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 Support\DOFs\Россия\2021 ДОФы\"/>
    </mc:Choice>
  </mc:AlternateContent>
  <xr:revisionPtr revIDLastSave="0" documentId="13_ncr:1_{FACE5D56-3301-43A9-918E-C2AFCA08B98F}" xr6:coauthVersionLast="45" xr6:coauthVersionMax="45" xr10:uidLastSave="{00000000-0000-0000-0000-000000000000}"/>
  <bookViews>
    <workbookView xWindow="-120" yWindow="-120" windowWidth="29040" windowHeight="15840" tabRatio="791" activeTab="3" xr2:uid="{00000000-000D-0000-FFFF-FFFF00000000}"/>
  </bookViews>
  <sheets>
    <sheet name="01 КАТАЛОГ`21 (1)" sheetId="1" r:id="rId1"/>
    <sheet name="01 КАТАЛОГ`21 (2)" sheetId="2" r:id="rId2"/>
    <sheet name="01 КАТАЛОГ`21 (3)" sheetId="3" r:id="rId3"/>
    <sheet name="СПЕЦПРЕДЛОЖЕНИЯ" sheetId="6" r:id="rId4"/>
    <sheet name="NOVAGE КАТАЛОГ" sheetId="7" r:id="rId5"/>
    <sheet name="ЮВЕЛИРНЫЙ МИНИ-КАТАЛОГ" sheetId="8" r:id="rId6"/>
  </sheets>
  <externalReferences>
    <externalReference r:id="rId7"/>
    <externalReference r:id="rId8"/>
  </externalReferences>
  <definedNames>
    <definedName name="_xlnm._FilterDatabase" localSheetId="0" hidden="1">'01 КАТАЛОГ`21 (1)'!$B$1:$C$835</definedName>
    <definedName name="_xlnm._FilterDatabase" localSheetId="1" hidden="1">'01 КАТАЛОГ`21 (2)'!$A$1:$F$1</definedName>
    <definedName name="_xlnm._FilterDatabase" localSheetId="2" hidden="1">'01 КАТАЛОГ`21 (3)'!$I$1:$I$316</definedName>
    <definedName name="_xlnm._FilterDatabase" localSheetId="4" hidden="1">'NOVAGE КАТАЛОГ'!#REF!</definedName>
    <definedName name="_xlnm._FilterDatabase" localSheetId="3" hidden="1">СПЕЦПРЕДЛОЖЕНИЯ!$A$11:$I$11</definedName>
    <definedName name="_xlnm._FilterDatabase" localSheetId="5" hidden="1">'ЮВЕЛИРНЫЙ МИНИ-КАТАЛОГ'!$B$1:$B$77</definedName>
    <definedName name="_xlnm.Print_Area" localSheetId="1">'01 КАТАЛОГ`21 (2)'!$B$1:$D$204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'01 КАТАЛОГ`21 (1)'!#REF!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7" i="3" l="1"/>
  <c r="B64" i="3"/>
  <c r="B56" i="3"/>
  <c r="B290" i="3"/>
  <c r="B289" i="3"/>
  <c r="B288" i="3"/>
  <c r="B102" i="3"/>
  <c r="B101" i="3"/>
  <c r="B95" i="3"/>
  <c r="B5" i="3"/>
</calcChain>
</file>

<file path=xl/sharedStrings.xml><?xml version="1.0" encoding="utf-8"?>
<sst xmlns="http://schemas.openxmlformats.org/spreadsheetml/2006/main" count="3053" uniqueCount="1601">
  <si>
    <t>ПРОДУКЦИЯ, НЕ ПРЕДСТАВЛЕННАЯ В КАТАЛОГЕ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</si>
  <si>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</si>
  <si>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</si>
  <si>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</si>
  <si>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</si>
  <si>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</si>
  <si>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</si>
  <si>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</si>
  <si>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</si>
  <si>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</si>
  <si>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</si>
  <si>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</si>
  <si>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СКИДКА</t>
  </si>
  <si>
    <t>ТЕСТЕРЫ</t>
  </si>
  <si>
    <t>АКЦИЯ</t>
  </si>
  <si>
    <t xml:space="preserve">НАИМЕНОВАНИЕ </t>
  </si>
  <si>
    <t>ПРОБНИК</t>
  </si>
  <si>
    <t>ПРОДУКТ</t>
  </si>
  <si>
    <t>ЦЕНА</t>
  </si>
  <si>
    <t>***</t>
  </si>
  <si>
    <t>НОВИНКИ КАТАЛОГА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</si>
  <si>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</si>
  <si>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</si>
  <si>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</si>
  <si>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</si>
  <si>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</si>
  <si>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</si>
  <si>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</si>
  <si>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</si>
  <si>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-</t>
  </si>
  <si>
    <t>ОМОЛАЖИВАЮЩИЙ ДНЕВНОЙ КРЕМ SPF 15 NOVAGE TIME RESTORE</t>
  </si>
  <si>
    <t>КОМПЛЕКСНЫЙ ОМОЛАЖИВАЮЩИЙ УХОД NOVAGE TIME RESTORE</t>
  </si>
  <si>
    <t xml:space="preserve"> ВЭЛНЭС</t>
  </si>
  <si>
    <t>СРЕДСТВО ДЛЯ УМЫВАНИЯ И СКРАБ 2-В-1 NOVAGE MEN</t>
  </si>
  <si>
    <t>ТОНИЗИРУЮЩИЙ ГЕЛЬ ДЛЯ КОЖИ ВОКРУГ ГЛАЗ NOVAGE MEN</t>
  </si>
  <si>
    <t>УВЛАЖНЯЮЩАЯ ЭНЕРГОСЫВОРОТКА ДЛЯ ЛИЦА NOVAGE MEN</t>
  </si>
  <si>
    <t>УВЛАЖНЯЮЩИЙ ГЕЛЬ-КРЕМ ПРОТИВ СТАРЕНИЯ КОЖИ NOVAGE MEN</t>
  </si>
  <si>
    <t>КОМПЛЕКСНЫЙ УХОД ДЛЯ МУЖСКОЙ КОЖИ NOVAGE MEN</t>
  </si>
  <si>
    <t>ДНЕВНОЙ КРЕМ ПРОТИВ ПИГМЕНТАЦИИ SPF 20 NOVAGE BRIGHT SUBLIME</t>
  </si>
  <si>
    <t>НАБОР ПРОБНИКОВ NOVAGE ULTIMATE LIFT</t>
  </si>
  <si>
    <t>КОМПЛЕКСНЫЙ УХОД ПРОТИВ ПИГМЕНТАЦИИ NOVAGE BRIGHT SUBLIME</t>
  </si>
  <si>
    <t>КАТАЛОГ</t>
  </si>
  <si>
    <t>КРЕМ ДЛЯ КОЖИ ВОКРУГ ГЛАЗ ПРОТИВ ПИГМЕНТАЦИИ NOVAGE BRIGHT SUBLIME (ПРОБНИК)</t>
  </si>
  <si>
    <t xml:space="preserve">ТУАЛЕТНАЯ ВОДА VENTURE </t>
  </si>
  <si>
    <t>УВЛАЖНЯЮЩИЙ ГЕЛЬ-КРЕМ ПРОТИВ СТАРЕНИЯ КОЖИ NOVAGE MEN (ПРОБНИК)</t>
  </si>
  <si>
    <t>УВЛАЖНЯЮЩАЯ ЭНЕРГОСЫВОРОТКА ДЛЯ ЛИЦА NOVAGE MEN (ПРОБНИК)</t>
  </si>
  <si>
    <t>КРЕМ ДЛЯ КОЖИ ВОКРУГ ГЛАЗ ПРОТИВ МОРЩИН NOVAGE ECOLLAGEN WRINKLE POWER (ПРОБНИК)</t>
  </si>
  <si>
    <t>НОЧНОЙ КРЕМ ПРОТИВ МОРЩИН NOVAGE ECOLLAGEN WRINKLE POWER (ПРОБНИК)</t>
  </si>
  <si>
    <t>СЫВОРОТКА ДЛЯ ЛИЦА ПРОТИВ МОРЩИН NOVAGE ECOLLAGEN WRINKLE POWER (ПРОБНИК)</t>
  </si>
  <si>
    <t>ОЧИЩАЮЩИЙ ГЕЛЬ-ТОНИК ДЛЯ УМЫВАНИЯ NOVAGE (ПРОБНИК)</t>
  </si>
  <si>
    <t>ОМОЛАЖИВАЮЩАЯ СЫВОРОТКА ДЛЯ ЛИЦА И ШЕИ NOVAGE TIME RESTORE (ПРОБНИК)</t>
  </si>
  <si>
    <t>ОМОЛАЖИВАЮЩИЙ КРЕМ ДЛЯ КОНТУРА ГЛАЗ И ГУБ NOVAGE TIME RESTORE (ПРОБНИК)</t>
  </si>
  <si>
    <t>СЫВОРОТКА ДЛЯ ЛИЦА ПРОТИВ ПИГМЕНТАЦИИ NOVAGE BRIGHT SUBLIME (ПРОБНИК)</t>
  </si>
  <si>
    <t>СРЕДСТВО ДЛЯ УМЫВАНИЯ И СКРАБА 2-В-1 NOVAGE MEN (ПРОБНИК)</t>
  </si>
  <si>
    <t>ТОНИЗИРУЮЩИЙ ГЕЛЬ ДЛЯ КОЖИ ВОКРУГ ГЛАЗ NOVAGE MEN (ПРОБНИК)</t>
  </si>
  <si>
    <t>ОМОЛАЖИВАЮЩИЙ ДНЕВНОЙ КРЕМ SPF 15 NOVAGE TIME RESTORE (ПРОБНИК)</t>
  </si>
  <si>
    <t>ОМОЛАЖИВАЮЩИЙ НОЧНОЙ КРЕМ NOVAGE TIME RESTORE (ПРОБНИК)</t>
  </si>
  <si>
    <t>ДНЕВНОЙ КРЕМ ПРОТИВ ПИГМЕНТАЦИИ SPF 20 NOVAGE BRIGHT SUBLIME (ПРОБНИК)</t>
  </si>
  <si>
    <t>НОЧНОЙ КРЕМ ПРОТИВ ПИГМЕНТАЦИИ NOVAGE BRIGHT SUBLIME (ПРОБНИК)</t>
  </si>
  <si>
    <t>НАБОР ПРОБНИКОВ NOVAGE MEN</t>
  </si>
  <si>
    <t>НАБОР ПРОБНИКОВ NOVAGE BRIGHT SUBLIME</t>
  </si>
  <si>
    <t>НАБОР ПРОБНИКОВ NOVAGE ECOLLAGEN WRINKLE</t>
  </si>
  <si>
    <t>НАБОР ПРОБНИКОВ NOVAGE TIME RESTORE</t>
  </si>
  <si>
    <t>ДЕТСКИЙ МНОГОФУНКЦИОНАЛЬНЫЙ БАЛЬЗАМ BABY O</t>
  </si>
  <si>
    <t>ДЕТСКОЕ МАСЛО ДЛЯ КОЖИ BABY O</t>
  </si>
  <si>
    <t>ДЕТСКИЙ ШАМПУНЬ ДЛЯ ВОЛОС И ТЕЛА BABY O </t>
  </si>
  <si>
    <t>НАБОР ПРОБНИКОВ NOVAGE SKINERGISE</t>
  </si>
  <si>
    <t>СЫВОРОТКА-ЭНЕРГЕТИК ДЛЯ ЛИЦА ПРОТИВ ПЕРВЫХ ВОЗРАСТНЫХ ПРИЗНАКОВ NOVAGE SKINERGISE IDEAL PERFECTION (ПРОБНИК)</t>
  </si>
  <si>
    <t>ДНЕВНОЙ КРЕМ-ЭНЕРГЕТИК NOVAGE SKINERGISE IDEAL PERFECTION SPF 30 (ПРОБНИК)</t>
  </si>
  <si>
    <t>НОЧНОЙ КРЕМ-ЭНЕРГЕТИК NOVAGE SKINERGISE IDEAL PERFECTION (ПРОБНИК)</t>
  </si>
  <si>
    <t>СЫВОРОТКА-ЭНЕРГЕТИК ДЛЯ ЛИЦА ПРОТИВ ПЕРВЫХ ВОЗРАСТНЫХ ПРИЗНАКОВ NOVAGE SKINERGISE IDEAL PERFECTION</t>
  </si>
  <si>
    <t>КРЕМ-ЭНЕРГЕТИК NOVAGE SKINERGISE IDEAL PERFECTION (ПРОБНИК)</t>
  </si>
  <si>
    <t>ДНЕВНОЙ КРЕМ-ЭНЕРГЕТИК ПРОТИВ ПЕРВЫХ ВОЗРАСТНЫХ ПРИЗНАКОВ NOVAGE SKINERGISE IDEAL PERFECTION SPF 30</t>
  </si>
  <si>
    <t>КОМПЛЕКСНЫЙ УХОД ПРОТИВ ПЕРВЫХ ВОЗРАСТНЫХ ПРИЗНАКОВ NOVAGE SKINERGISE IDEAL PERFECTION</t>
  </si>
  <si>
    <t>КРЕМ ПОД ПОДГУЗНИК BABY O</t>
  </si>
  <si>
    <t>ОЧИЩАЮЩЕЕ МОЛОЧКО ДЛЯ КОЖИ ПОД ПОДГУЗНИКОМ BABY O</t>
  </si>
  <si>
    <t>ДНЕВНОЙ КРЕМ-ЛИФТИНГ SPF 15 NOVAGE ULTIMATE LIFT CONTOUR DEFINE (ПРОБНИК)</t>
  </si>
  <si>
    <t>НОЧНОЙ КРЕМ-ЛИФТИНГ NOVAGE ULTIMATE LIFT CONTOUR DEFINE (ПРОБНИК)</t>
  </si>
  <si>
    <t>СЫВОРОТКА-ЛИФТИНГ ДЛЯ ЛИЦА И ШЕИ NOVAGE ULTIMATE LIFT CONTOUR DEFINE (ПРОБНИК)</t>
  </si>
  <si>
    <t>КРЕМ-ЛИФТИНГ ДЛЯ КОЖИ ВОКРУГ ГЛАЗ NOVAGE ULTIMATE LIFT CONTOUR DEFINE (ПРОБНИК)</t>
  </si>
  <si>
    <t>ДНЕВНОЙ КРЕМ ПРОТИВ МОРЩИН SPF 35 NOVAGEECOLLAGEN WRINKLE POWER (ПРОБНИК)</t>
  </si>
  <si>
    <t>ДНЕВНОЙ КРЕМ-ЛИФТИНГ SPF 15 NOVAGE ULTIMATE LIFT CONTOUR DEFINE</t>
  </si>
  <si>
    <t>ДНЕВНОЙ КРЕМ ПРОТИВ МОРЩИН SPF 35 NOVAGEECOLLAGEN WRINKLE POWER</t>
  </si>
  <si>
    <t>КОМПЛЕКСНЫЙ УХОД ПРОТИВ МОРЩИН NOVAGE ECOLLAGENWRINKLE POWER</t>
  </si>
  <si>
    <t>КОМПЛЕКСНЫЙ ЛИФТИНГ-УХОДNOVAGE ULTIMATE LIFT CONTOUR DEFINE</t>
  </si>
  <si>
    <t>ЧАСЫ "ЛАКОНИЧНОСТЬ"</t>
  </si>
  <si>
    <t>КОЛЬЕ "ЛАКОНИЧНЫЙ ЦЕЙЛОНИТ"</t>
  </si>
  <si>
    <t>СЕРЬГИ "ЛАКОНИЧНЫЙ ЦЕЙЛОНИТ"</t>
  </si>
  <si>
    <t>КОЛЬЦО "ЛАКОНИЧНЫЙ ЦЕЙЛОНИТ" РАЗМЕР 17</t>
  </si>
  <si>
    <t>КОЛЬЦО "ЛАКОНИЧНЫЙ ЦЕЙЛОНИТ" РАЗМЕР 18</t>
  </si>
  <si>
    <t>КОЛЬЦО "ЛАКОНИЧНЫЙ ЦЕЙЛОНИТ" РАЗМЕР 19</t>
  </si>
  <si>
    <t>КОЛЬЦО "ЛАКОНИЧНЫЙ ЦЕЙЛОНИТ" РАЗМЕР 20</t>
  </si>
  <si>
    <t>6-7</t>
  </si>
  <si>
    <t>8-9</t>
  </si>
  <si>
    <t>10-11</t>
  </si>
  <si>
    <t>ЧАСЫ "СТРАСТЬ"</t>
  </si>
  <si>
    <t>12-13</t>
  </si>
  <si>
    <t>КОЛЬЕ "СТРАСТНЫЙ ТУРМАЛИН"</t>
  </si>
  <si>
    <t>14-15</t>
  </si>
  <si>
    <t>СЕРЬГИ "СТРАСТНЫЙ ТУРМАЛИН"</t>
  </si>
  <si>
    <t>16-17</t>
  </si>
  <si>
    <t>ДВУСТОРОННЕЕ КОЛЬЕ "ЖИЗНЕРАДОСТНАЯ ЯШМА"</t>
  </si>
  <si>
    <t>18-19</t>
  </si>
  <si>
    <t>СЕРЬГИ СО СЪЁМНЫМИ ПОДВЕСКАМИ "ЖИЗНЕРАДОСТНАЯ ЯШМА"</t>
  </si>
  <si>
    <t>СПЛИТ-КОЛЬЦО "ЖИЗНЕРАДОСТНАЯ ЯШМА" РАЗМЕР 16</t>
  </si>
  <si>
    <t>СПЛИТ-КОЛЬЦО "ЖИЗНЕРАДОСТНАЯ ЯШМА" РАЗМЕР 17</t>
  </si>
  <si>
    <t>СПЛИТ-КОЛЬЦО "ЖИЗНЕРАДОСТНАЯ ЯШМА" РАЗМЕР 18</t>
  </si>
  <si>
    <t>СПЛИТ-КОЛЬЦО "ЖИЗНЕРАДОСТНАЯ ЯШМА" РАЗМЕР 19</t>
  </si>
  <si>
    <t>20-21</t>
  </si>
  <si>
    <t>СЕРЬГИ "ВЕЧЕРНИЙ РАУХТОПАЗ"</t>
  </si>
  <si>
    <t>22-23</t>
  </si>
  <si>
    <t>КОЛЬЕ "ВЕЧЕРНИЙ РАУХТОПАЗ"</t>
  </si>
  <si>
    <t>БРАСЛЕТ "ВЕЧЕРНИЙ РАУХТОПАЗ"</t>
  </si>
  <si>
    <t>26-27</t>
  </si>
  <si>
    <t>БРОШЬ "СТРЕКОЗА"</t>
  </si>
  <si>
    <t>54-55</t>
  </si>
  <si>
    <t>БРОШЬ "БЫК"</t>
  </si>
  <si>
    <t>БРОШЬ "ПОДКОВА"</t>
  </si>
  <si>
    <t>БРОШЬ "УЛИТКА"</t>
  </si>
  <si>
    <t>56-57</t>
  </si>
  <si>
    <t>КОЛЬЦО "АВАНГАРДНЫЙ СОДАЛИТ" РАЗМЕР 17</t>
  </si>
  <si>
    <t>КОЛЬЦО "АВАНГАРДНЫЙ СОДАЛИТ" РАЗМЕР 18</t>
  </si>
  <si>
    <t>КОЛЬЦО "АВАНГАРДНЫЙ СОДАЛИТ" РАЗМЕР 19</t>
  </si>
  <si>
    <t>КОЛЬЦО "АВАНГАРДНЫЙ СОДАЛИТ" РАЗМЕР 20</t>
  </si>
  <si>
    <t>52-53</t>
  </si>
  <si>
    <t>СЕРЬГИ "АВАНГАРДНЫЙ СОДАЛИТ"</t>
  </si>
  <si>
    <t>КОЛЬЕ "АВАНГАРДНЫЙ СОДАЛИТ"</t>
  </si>
  <si>
    <t>СЕРЬГИ СО СЪЁМНЫМИ ПОДВЕСКАМИ "МЕРЦАЮЩАЯ ШПИНЕЛЬ"</t>
  </si>
  <si>
    <t>50-51</t>
  </si>
  <si>
    <t>КОЛЬЕ "МЕРЦАЮЩАЯ ШПИНЕЛЬ"</t>
  </si>
  <si>
    <t>КОЛЬЦО "ЦВЕТУЩИЙ КВАРЦ" РАЗМЕР 17</t>
  </si>
  <si>
    <t>КОЛЬЦО "ЦВЕТУЩИЙ КВАРЦ" РАЗМЕР 19</t>
  </si>
  <si>
    <t>КОЛЬЦО "ЦВЕТУЩИЙ КВАРЦ" РАЗМЕР 20</t>
  </si>
  <si>
    <t>КОЛЬЦО "ЦВЕТУЩИЙ КВАРЦ" РАЗМЕР 18</t>
  </si>
  <si>
    <t>48-49</t>
  </si>
  <si>
    <t>КОЛЬЕ "ЭЛЕГАНТНЫЙ ТИГРОВЫЙ ГЛАЗ"</t>
  </si>
  <si>
    <t>36-37</t>
  </si>
  <si>
    <t>БРАСЛЕТ "ЭЛЕГАНТНЫЙ ТИГРОВЫЙ ГЛАЗ"</t>
  </si>
  <si>
    <t>СЕРЬГИ "ЭЛЕГАНТНЫЙ ТИГРОВЫЙ ГЛАЗ"</t>
  </si>
  <si>
    <t>КОЛЬЕ "ГЛАМУРНЫЙ ТОПАЗ"</t>
  </si>
  <si>
    <t>38-39</t>
  </si>
  <si>
    <t>БРАСЛЕТ "ГЛАМУРНЫЙ ТОПАЗ"</t>
  </si>
  <si>
    <t>СЕРЬГИ "ГЛАМУРНЫЙ ТОПАЗ"</t>
  </si>
  <si>
    <t>40-41</t>
  </si>
  <si>
    <t>КОЛЬЦО "ГЛАМУРНЫЙ ТОПАЗ" РАЗМЕР 16</t>
  </si>
  <si>
    <t>КОЛЬЦО "ГЛАМУРНЫЙ ТОПАЗ" РАЗМЕР 17</t>
  </si>
  <si>
    <t>КОЛЬЦО "ГЛАМУРНЫЙ ТОПАЗ" РАЗМЕР 18</t>
  </si>
  <si>
    <t>КОЛЬЦО "ГЛАМУРНЫЙ ТОПАЗ" РАЗМЕР 19</t>
  </si>
  <si>
    <t>КОЛЬЕ "ВЕСЕННИЙ АВАНТЮРИН"</t>
  </si>
  <si>
    <t>42-43</t>
  </si>
  <si>
    <t>СЕРЬГИ "ВЕСЕННИЙ АВАНТЮРИН"</t>
  </si>
  <si>
    <t>КОЛЬЦО "ВЕСЕННИЙ АВАНТЮРИН" РАЗМЕР 16</t>
  </si>
  <si>
    <t>КОЛЬЦО "ВЕСЕННИЙ АВАНТЮРИН" РАЗМЕР 17</t>
  </si>
  <si>
    <t>КОЛЬЦО "ВЕСЕННИЙ АВАНТЮРИН" РАЗМЕР 18</t>
  </si>
  <si>
    <t>КОЛЬЦО "ВЕСЕННИЙ АВАНТЮРИН" РАЗМЕР 19</t>
  </si>
  <si>
    <t>КОЛЬЕ "ВЫРАЗИТЕЛЬНЫЙ СОКОЛИНЫЙ ГЛАЗ"</t>
  </si>
  <si>
    <t>44-45</t>
  </si>
  <si>
    <t>БРАСЛЕТ "ВЫРАЗИТЕЛЬНЫЙ СОКОЛИНЫЙ ГЛАЗ"</t>
  </si>
  <si>
    <t>СЕРЬГИ "ВЫРАЗИТЕЛЬНЫЙ СОКОЛИНЫЙ ГЛАЗ"</t>
  </si>
  <si>
    <t>46-47</t>
  </si>
  <si>
    <t>КОЛЬЦО "ВЫРАЗИТЕЛЬНЫЙ СОКОЛИНЫЙ ГЛАЗ" РАЗМЕР 16</t>
  </si>
  <si>
    <t>КОЛЬЦО "ВЫРАЗИТЕЛЬНЫЙ СОКОЛИНЫЙ ГЛАЗ" РАЗМЕР 17</t>
  </si>
  <si>
    <t>КОЛЬЦО "ВЫРАЗИТЕЛЬНЫЙ СОКОЛИНЫЙ ГЛАЗ" РАЗМЕР 18</t>
  </si>
  <si>
    <t>КОЛЬЦО "ВЫРАЗИТЕЛЬНЫЙ СОКОЛИНЫЙ ГЛАЗ" РАЗМЕР 19</t>
  </si>
  <si>
    <t>КОЛЬЕ "ЦВЕТУЩИЙ КВАРЦ"</t>
  </si>
  <si>
    <t>СЕРЬГИ "ЦВЕТУЩИЙ КВАРЦ"</t>
  </si>
  <si>
    <t>КОЛЬЕ "МИСТИЧЕСКИЙ ОБСИДИАН"</t>
  </si>
  <si>
    <t>СЕРЬГИ "МИСТИЧЕСКИЙ ОБСИДИАН"</t>
  </si>
  <si>
    <t>КОЛЬЕ "ОПАЛОВЫЙ КВАРЦ"</t>
  </si>
  <si>
    <t>28-29</t>
  </si>
  <si>
    <t>СЕРЬГИ "ОПАЛОВЫЙ КВАРЦ"</t>
  </si>
  <si>
    <t>30-31</t>
  </si>
  <si>
    <t>КОЛЬЦО "ОПАЛОВЫЙ КВАРЦ" РАЗМЕР 17</t>
  </si>
  <si>
    <t>КОЛЬЦО "ОПАЛОВЫЙ КВАРЦ" РАЗМЕР 18</t>
  </si>
  <si>
    <t>КОЛЬЦО "ОПАЛОВЫЙ КВАРЦ" РАЗМЕР 19</t>
  </si>
  <si>
    <t>КОЛЬЦО "ОПАЛОВЫЙ КВАРЦ" РАЗМЕР 20</t>
  </si>
  <si>
    <t>КОЛЬЕ "ЗВЁЗДНЫЙ КВАРЦ"</t>
  </si>
  <si>
    <t>32-33</t>
  </si>
  <si>
    <t>СЕРЬГИ "ЗВЁЗДНЫЙ КВАРЦ"</t>
  </si>
  <si>
    <t>КОЛЬЦО "ЗВЁЗДНЫЙ КВАРЦ" РАЗМЕР 16</t>
  </si>
  <si>
    <t>КОЛЬЦО "ЗВЁЗДНЫЙ КВАРЦ" РАЗМЕР 17</t>
  </si>
  <si>
    <t>КОЛЬЦО "ЗВЁЗДНЫЙ КВАРЦ" РАЗМЕР 18</t>
  </si>
  <si>
    <t>КОЛЬЦО "ЗВЁЗДНЫЙ КВАРЦ" РАЗМЕР 19</t>
  </si>
  <si>
    <t>КОЛЬЕ "ЖЕМЧУЖНЫЙ КВАРЦ"</t>
  </si>
  <si>
    <t>34-35</t>
  </si>
  <si>
    <t>СЕРЬГИ "ЖЕМЧУЖНЫЙ КВАРЦ"</t>
  </si>
  <si>
    <t>МЫЛО FESTIVE WONDERLAND</t>
  </si>
  <si>
    <t>КРЕМ ДЛЯ РУК FESTIVE WONDERLAND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</si>
  <si>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</si>
  <si>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</si>
  <si>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ОЧИЩАЮЩИЙ ГЕЛЬ ДЛЯ УМЫВАНИЯ PURE SKIN</t>
  </si>
  <si>
    <t>ОТШЕЛУШИВАЮЩИЙ ГЕЛЬ-СКРАБ ДЛЯ УМЫВАНИЯ PURE SKIN</t>
  </si>
  <si>
    <t>МАТИРУЮЩИЙ КРЕМ-ФЛЮИД ДЛЯ ЛИЦА PURE SKIN</t>
  </si>
  <si>
    <t>МАССАЖНОЕ МЫЛО-СКРАБ «ШВЕДСКИЙ SPA-САЛОН»</t>
  </si>
  <si>
    <t>ШАМПУНЬ ДЛЯ ВОЛОС И ТЕЛА NORTH FOR MEN SUBZERO</t>
  </si>
  <si>
    <t>ШАРИКОВЫЙ ДЕЗОДОРАНТ-АНТИПЕРСПИРАНТ NORTH FOR MEN SUBZERO</t>
  </si>
  <si>
    <t>МЫЛО NORTH FOR MEN SUBZERO</t>
  </si>
  <si>
    <t>МАССАЖНАЯ ПЕРЧАТКА</t>
  </si>
  <si>
    <t>НУТРИКОМПЛЕКС ДЛЯ ВОЛОС И НОГТЕЙ</t>
  </si>
  <si>
    <t>КОМПЛЕКС "МОРСКОЙ КАЛЬЦИЙ И ВИТАМИН D"</t>
  </si>
  <si>
    <t>МУЖСКОЙ ГЕЛЬ ДЛЯ ДУША «ОЗЕРА НОВОЙ ЗЕЛАНДИИ»</t>
  </si>
  <si>
    <t>ГЕЛЬ ДЛЯ ДУША «ДЖУНГЛИ КОСТА-РИКИ»</t>
  </si>
  <si>
    <t>ГЕЛЬ ДЛЯ ДУША «ПЛЯЖИ КАЛИФОРНИИ»</t>
  </si>
  <si>
    <t>ТУАЛЕТНАЯ ВОДА JOYCE TURQUOISE</t>
  </si>
  <si>
    <t>ГЕЛЬ ДЛЯ ДУША «ГОЛЛИВУДСКАЯ МЕЧТА»</t>
  </si>
  <si>
    <t>ШАМПУНЬ ПРОТИВ ПЕРХОТИ «ЧАЙНОЕ ДЕРЕВО И РЕПЕЙНИК». БОЛЬШОЙ ОБЪЕМ</t>
  </si>
  <si>
    <t>ЖИДКОЕ МЫЛО ДЛЯ РУК И ТЕЛА С ЛАВАНДОЙ И АМБРОЙ MILK &amp; HONEY GOLD</t>
  </si>
  <si>
    <t xml:space="preserve">МЫЛО С ЛАВАНДОЙ И АМБРОЙ MILK &amp; HONEY GOLD </t>
  </si>
  <si>
    <t>КРЕМ ДЛЯ РУК И ТЕЛА С ЛАВАНДОЙ И АМБРОЙ MILK &amp; HONEY GOLD</t>
  </si>
  <si>
    <t xml:space="preserve">ПАРФЮМИРОВАННЫЙ КРЕМ ДЛЯ ТЕЛА LOVE POTION MIDNIGHT WISH </t>
  </si>
  <si>
    <t>ЖИДКИЙ ХАЙЛАЙТЕР THE ONE ILLUSKIN</t>
  </si>
  <si>
    <t>ЩИПЧИКИ ДЛЯ ЗАВИВКИ РЕСНИЦ</t>
  </si>
  <si>
    <t>ПАРФЮМЕРНАЯ ВОДА ECLAT MON PARFUM. МИНИ-СПРЕЙ</t>
  </si>
  <si>
    <t>ПАРФЮМИРОВАННЫЙ СПРЕЙ-ДЕЗОДОРАНТ ДЛЯ ТЕЛА LOVE POTION</t>
  </si>
  <si>
    <t>ПАРФЮМИРОВАННЫЙ СПРЕЙ-ДЕЗОДОРАНТ ДЛЯ ТЕЛА ECLAT FEMME WEEKEND</t>
  </si>
  <si>
    <t>ЗАЩИТНАЯ ОСНОВА ПОД ЛАК И ГЛЯНЦЕВОЕ ПОКРЫТИЕ 2 В 1 ONCOLOUR</t>
  </si>
  <si>
    <t>СОЛНЦЕЗАЩИТНЫЕ ОЧКИ В СВЕТЛОЙ ОПРАВЕ</t>
  </si>
  <si>
    <t>ШАРФ С РАСТИТЕЛЬНЫМ ПРИНТОМ</t>
  </si>
  <si>
    <t>ГЕЛЕВЫЕ НАКЛЕЙКИ ДЛЯ ОБУВИ</t>
  </si>
  <si>
    <t>АДАПТИВНЫЙ БЛЕСК ДЛЯ ГУБ ONCOLOUR - ИДЕАЛЬНЫЙ РОЗОВЫЙ</t>
  </si>
  <si>
    <t xml:space="preserve">ПАЛЕТКА ТЕНЕЙ ДЛЯ ВЕК ONCOLOUR - ПАСТЕЛЬ </t>
  </si>
  <si>
    <t>ТУАЛЕТНАЯ ВОДА BE HAPPY</t>
  </si>
  <si>
    <t>УКРЕПЛЯЮЩЕЕ МАСЛО ДЛЯ ВОЛОС ELEO</t>
  </si>
  <si>
    <t>МАТОВЫЙ ЛАК ДЛЯ НОГТЕЙ ONCOLOUR - ЗОЛОТО</t>
  </si>
  <si>
    <t xml:space="preserve">                                                                    - ГЕРАНЬ</t>
  </si>
  <si>
    <t xml:space="preserve">                                                                    - ФИАЛКА </t>
  </si>
  <si>
    <t>МЫЛО CRYSTOLOGIE</t>
  </si>
  <si>
    <t>МАТОВАЯ ПОМАДА ONCOLOUR - НЮД</t>
  </si>
  <si>
    <t xml:space="preserve">                                                     - АЛЫЙ </t>
  </si>
  <si>
    <t xml:space="preserve">                                                     - МАУВ</t>
  </si>
  <si>
    <t>ТЁРКА ДЛЯ НОГ</t>
  </si>
  <si>
    <t>ИНСТРУМЕНТ ДЛЯ УДАЛЕНИЯ МОЗОЛЕЙ</t>
  </si>
  <si>
    <t>ШЛИФОВАЛЬНАЯ ПИЛКА ДЛЯ НОГ</t>
  </si>
  <si>
    <t>РАССЛАБЛЯЮЩЕЕ МЫЛО CHILL OUT</t>
  </si>
  <si>
    <t>КРУГЛОЕ ПАРЕО</t>
  </si>
  <si>
    <t>ГЕЛЕВЫЕ ПОДУШЕЧКИ ДЛЯ ЗАДНИКОВ ОБУВИ</t>
  </si>
  <si>
    <t>ПОДУШЕЧКИ ДЛЯ ОБУВИ</t>
  </si>
  <si>
    <t>АНТИВОЗРАСТНАЯ ГУБНАЯ ПОМАДА GIORDANI GOLD MASTERCREATION SPF 20 - НОЧНОЙ РУБИН</t>
  </si>
  <si>
    <t>БОМБА ДЛЯ ВАННЫ CRYSTOLOGIE</t>
  </si>
  <si>
    <t>ГЕЛЬ ДЛЯ ДУША С БЛЕСТКАМИ CRYSTOLOGIE</t>
  </si>
  <si>
    <t xml:space="preserve">КОМПАКТНАЯ ПУДРА THE ONE ILLUSKIN - ФАРФОРОВЫЙ  </t>
  </si>
  <si>
    <t xml:space="preserve">                                                                    - СВЕТЛЫЙ </t>
  </si>
  <si>
    <t xml:space="preserve">                                                                    - СРЕДНИЙ </t>
  </si>
  <si>
    <t>ГЕЛЬ ДЛЯ ДУША VITACARE «БОДРЯЩИЙ АПЕЛЬСИН»</t>
  </si>
  <si>
    <t>ГЕЛЬ ДЛЯ ДУША VITACARE «СОЧНЫЙ ЛАЙМ И ИМБИРЬ»</t>
  </si>
  <si>
    <t>ГЕЛЬ ДЛЯ ДУША VITACARE «НЕЖНАЯ МАКАДАМИЯ»</t>
  </si>
  <si>
    <t>МАССАЖЕР ДЛЯ ГЛАЗ</t>
  </si>
  <si>
    <t>МОЧАЛКА ДЛЯ ДУША</t>
  </si>
  <si>
    <t>КОНТЕЙНЕР ДЛЯ ВАТЫ</t>
  </si>
  <si>
    <t>ПОДТЯГИВАЮЩИЙ КРЕМ ДЛЯ ВЕК "КОРОЛЕВСКИЙ БАРХАТ"</t>
  </si>
  <si>
    <t>СПЕЦИАЛЬНОЕ СМЯГЧАЮЩЕЕ СРЕДСТВО "НЕЖНАЯ ЗАБОТА" С АРОМАТОМ ЧЁРНОЙ СМОРОДИНЫ</t>
  </si>
  <si>
    <t xml:space="preserve">ЗЕРКАЛО </t>
  </si>
  <si>
    <t>ГУБКА ДЛЯ ДУША</t>
  </si>
  <si>
    <t>РАСЧЕСКА</t>
  </si>
  <si>
    <t>РАСЧЕСКА-ЩЕТОЧКА ДЛЯ БРОВЕЙ И РЕСНИЦ E04</t>
  </si>
  <si>
    <t xml:space="preserve">ЩЕТКА ДЛЯ РАСПУТЫВАНИЯ ВОЛОС </t>
  </si>
  <si>
    <t xml:space="preserve">МАССАЖНАЯ ЩЕТКА ДЛЯ ВОЛОС </t>
  </si>
  <si>
    <t xml:space="preserve">СКЕЛЕТНАЯ ЩЕТКА ДЛЯ УКЛАДКИ ВОЛОС </t>
  </si>
  <si>
    <t xml:space="preserve">СРЕДНЯЯ КРУГЛАЯ ЩЕТКА ДЛЯ ЗАВИВКИ ЛОКОНОВ </t>
  </si>
  <si>
    <t xml:space="preserve">БОЛЬШАЯ КРУГЛАЯ ЩЕТКА ДЛЯ СУШКИ И УКЛАДКИ ВОЛОС </t>
  </si>
  <si>
    <t>ПИТАТЕЛЬНЫЙ КРЕМ ДЛЯ РУК «НЕЖНОСТЬ». БОЛЬШОЙ ОБЪЁМ</t>
  </si>
  <si>
    <t>ВОССТАНАВЛИВАЮЩЕЕ МАСЛО ДЛЯ ВОЛОС ELEO</t>
  </si>
  <si>
    <t>ЗАЩИТНОЕ МАСЛО ДЛЯ ВОЛОС ELEO</t>
  </si>
  <si>
    <t>ПАРФЮМИРОВАННЫЙ СПРЕЙ-ДЕЗОДОРАНТ ДЛЯ ТЕЛА GIORDANI GOLD ORIGINAL</t>
  </si>
  <si>
    <t>ДЕЗОДОРАНТ-АНТИПЕРСПИРАНТ GIORDANI GOLD ORIGINAL</t>
  </si>
  <si>
    <t>ДЕЗОДОРАНТ-АНТИПЕРСПИРАНТ SOUL</t>
  </si>
  <si>
    <t>КРЕМ-АНТИПЕРСПИРАНТ ДЛЯ НОГ FEET UP COMFORT</t>
  </si>
  <si>
    <t>ОСВЕЖАЮЩИЙ CПРЕЙ-ДЕЗОДОРАНТ ДЛЯ НОГ FEET UP COMFORT</t>
  </si>
  <si>
    <t xml:space="preserve">ПАРФЮМИРОВАННЫЙ ДЕЗОДОРАНТ ELVIE </t>
  </si>
  <si>
    <t>ПАРФЮМИРОВАННЫЙ ДЕЗОДОРАНТ VOLARE</t>
  </si>
  <si>
    <t>ПАРФЮМИРОВАННЫЙ ДЕЗОДОРАНТ DIVINE</t>
  </si>
  <si>
    <t>ВОСКОВЫЕ ПОЛОСКИ ДЛЯ ДЕПИЛЯЦИИ ЛИЦА «ШЕЛКОВАЯ НЕЖНОСТЬ»</t>
  </si>
  <si>
    <t>ОТШЕЛУШИВАЮЩИЙ ГЕЛЬ ДЛЯ ДУША «МАЛИНА И МЯТА»</t>
  </si>
  <si>
    <t>ГЕЛЬ ДЛЯ ДУША «ОЛИВА И АЛОЭ»</t>
  </si>
  <si>
    <t>ОТШЕЛУШИВАЮЩИЙ ГЕЛЬ ДЛЯ ДУША «КЛУБНИКА И ЛАЙМ»</t>
  </si>
  <si>
    <t>КРЕМ ДЛЯ РУК «ПРЯНЫЙ ЦИТРУС»</t>
  </si>
  <si>
    <t>ВОССТАНАВЛИВАЮЩИЙ ШАМПУНЬ ДЛЯ ВОЛОС HAIRX. БОЛЬШОЙ ОБЪЕМ</t>
  </si>
  <si>
    <t>ШАМПУНЬ ДЛЯ ТОНКИХ ВОЛОС HAIRX. БОЛЬШОЙ ОБЪЕМ</t>
  </si>
  <si>
    <t>ДЕЗОДОРАНТ-АНТИПЕРСПИРАНТ ДЛЯ НОГ 36-ЧАСОВОГО ДЕЙСТВИЯ FEET UP ADVANCED</t>
  </si>
  <si>
    <t>СПРЕЙ ДЕЗОДОРАНТ-АНТИПЕРСПИРАНТ БЕЗ БЕЛЫХ СЛЕДОВ ACTIVELLE</t>
  </si>
  <si>
    <t>СПЕЦИАЛЬНОЕ СМЯГЧАЮЩЕЕ СРЕДСТВО С МАСЛОМ ЧЕРНИКИ</t>
  </si>
  <si>
    <t>СКРАБ ДЛЯ РУК «МОЛОКО И МЕД – ЗОЛОТАЯ СЕРИЯ»</t>
  </si>
  <si>
    <t xml:space="preserve">ПАРФЮМИРОВАННЫЙ КРЕМ ДЛЯ ТЕЛА ECLAT FEMME WEEKEND </t>
  </si>
  <si>
    <t>ГЕЛЬ ДЛЯ ДУША «СОЛНЕЧНЫЕ МАЛЬДИВЫ»</t>
  </si>
  <si>
    <t>ГЕЛЬ ДЛЯ ДУША «НЕИЗВЕДАННАЯ КАМЧАТКА»</t>
  </si>
  <si>
    <t>РУМЯНА-БРОНЗЕР В ШАРИКАХ GIORDANI GOLD - ЕСТЕСТВЕННОЕ СИЯНИЕ</t>
  </si>
  <si>
    <t>СИЯЮЩАЯ ПУДРА В ШАРИКАХ GIORDANI GOLD SUBTLE ROSE - НЕЖНО-РОЗОВЫЙ</t>
  </si>
  <si>
    <t>СОЛНЦЕЗАЩИТНЫЙ ЛОСЬОН ДЛЯ ЛИЦА И ТЕЛА SUN 360 С SPF 30</t>
  </si>
  <si>
    <t xml:space="preserve">СОЛНЦЕЗАЩИТНЫЙ СПРЕЙ ДЛЯ ЛИЦА И ТЕЛА SUN 360 С SPF 50 </t>
  </si>
  <si>
    <t>ДЕТСКИЙ СОЛНЦЕЗАЩИТНЫЙ КРЕМ ДЛЯ ЛИЦА И ТЕЛА SUN 360 С SPF 50</t>
  </si>
  <si>
    <t>СПРЕЙ-АВТОЗАГАР SUN ZONE</t>
  </si>
  <si>
    <t>СОЛНЦЕЗАЩИТНЫЙ СТИК ДЛЯ ЛИЦА И ТЕЛА SUN 360 С SPF 30</t>
  </si>
  <si>
    <t>НОЧНОЕ ВОССТАНАВЛИВАЮЩЕЕ МАСЛО-ЭЛИКСИР ДЛЯ ВОЛОС ELEO</t>
  </si>
  <si>
    <t>СПРЕЙ-БЛЕСК ДЛЯ ВОЛОС HAIRX STYLESMART</t>
  </si>
  <si>
    <t xml:space="preserve">ЖИДКАЯ ПОДВОДКА ONCOLOUR - ЧЕРНЫЙ </t>
  </si>
  <si>
    <t>ПАРФЮМИРОВАННЫЙ ТАЛЬК ДЛЯ ТЕЛА "ЦВЕТОЧНАЯ ФАНТАЗИЯ"</t>
  </si>
  <si>
    <t>ПАРФЮМИРОВАННЫЙ ТАЛЬК ДЛЯ ТЕЛА "НЕЖНОСТЬ САНДАЛА"</t>
  </si>
  <si>
    <t>ПАРФЮМИРОВАННЫЙ ТАЛЬК ДЛЯ ТЕЛА "МЯТНАЯ ПРОХЛАДА"</t>
  </si>
  <si>
    <t>ТУАЛЕТНАЯ ВОДА GLACIER FIRE</t>
  </si>
  <si>
    <t>ЖЕЛЕ ДЛЯ ЛИЦА И ТЕЛА ПОСЛЕ ЗАГАРА SUN 360</t>
  </si>
  <si>
    <t>СОЛНЦЕЗАЩИТНЫЙ КРЕМ ДЛЯ ЧУВСТВИТЕЛЬНОЙ КОЖИ ЛИЦА И ТЕЛА SUN 360 С SPF 50</t>
  </si>
  <si>
    <t>СЫВОРОТКА-РЯЗМЯГЧИТЕЛЬ МОЗОЛЕЙ И НАТОПТЫШЕЙ FEET UP ANVANCED</t>
  </si>
  <si>
    <t>МЫЛО «КОРОЛЬ ЛЕВ»</t>
  </si>
  <si>
    <t>ШАМПУНЬ ДЛЯ ВОЛОС И ТЕЛА «КОРОЛЬ ЛЕВ»</t>
  </si>
  <si>
    <t>СПРЕЙ-БЛЕСК ДЛЯ ВОЛОС И ТЕЛА CRYSTOLOGIE</t>
  </si>
  <si>
    <t>ОБНОВЛЯЮЩЕЕ МЫЛО BEAUTANICALS</t>
  </si>
  <si>
    <t>ВОССТАНАВЛИВАЮЩИЙ КОНДИЦИОНЕР ДЛЯ ВОЛОС BEAUTANICALS</t>
  </si>
  <si>
    <t>ВОССТАНАВЛИВАЮЩИЙ ШАМПУНЬ BEAUTANICALS</t>
  </si>
  <si>
    <t>ОЧИЩАЮЩЕЕ СРЕДСТВО ДЛЯ ДУША BEAUTANICALS</t>
  </si>
  <si>
    <t>УВЛАЖНЯЮЩИЙ КРЕМ ДЛЯ РУК BEAUTANICALS</t>
  </si>
  <si>
    <t>МУЖСКАЯ ТУАЛЕТНАЯ ВОДА ASCENDANT</t>
  </si>
  <si>
    <t>ТУАЛЕТНАЯ ВОДА DIVINE</t>
  </si>
  <si>
    <t>ПАРФЮМЕРНАЯ ВОДА VOLARE</t>
  </si>
  <si>
    <t>ТУАЛЕТНАЯ ВОДА ECLAT FEMME</t>
  </si>
  <si>
    <t>ТУАЛЕТНАЯ ВОДА MEN´S COLLECTION CITRUS TONIC</t>
  </si>
  <si>
    <t>ТУАЛЕТНАЯ ВОДА MEN´S COLLECTION DARK WOOD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</si>
  <si>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</si>
  <si>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</si>
  <si>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</si>
  <si>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 xml:space="preserve">ПАРФЮМЕРНАЯ ВОДА VOLARE FOREVER </t>
  </si>
  <si>
    <t xml:space="preserve">ТУАЛЕТНАЯ ВОДА EXCITE FORCE </t>
  </si>
  <si>
    <t xml:space="preserve">ТУАЛЕТНАЯ ВОДА GIORDANI GOLD MAN </t>
  </si>
  <si>
    <t xml:space="preserve">ТУАЛЕТНАЯ ВОДА ECLAT MADEMOISELLE </t>
  </si>
  <si>
    <t xml:space="preserve">ТУАЛЕТНАЯ ВОДА ECLAT LUI </t>
  </si>
  <si>
    <t>ТУАЛЕТНАЯ ВОДА FRIENDS WORLD FOR HIM</t>
  </si>
  <si>
    <t xml:space="preserve">ТУАЛЕТНАЯ ВОДА VENTURE POWER </t>
  </si>
  <si>
    <t xml:space="preserve">ТУАЛЕТНАЯ ВОДА LEADER </t>
  </si>
  <si>
    <t>ТУАЛЕТНАЯ ВОДА LUCIA BRIGHT AURA</t>
  </si>
  <si>
    <t>ПАРФЮМИРОВАННЫЙ СПРЕЙ ДЛЯ ТЕЛА LOVE POTION SO TEMPTING</t>
  </si>
  <si>
    <t xml:space="preserve">ДНЕВНОЙ КРЕМ ПРОТИВ ПИГМЕНТАЦИИ SPF 20 OPTIMALS EVEN OUT </t>
  </si>
  <si>
    <t>КРЕМ ПРОТИВ ПИГМЕНТАЦИИ ДЛЯ КОЖИ ВОКРУГ ГЛАЗ EVEN OUT</t>
  </si>
  <si>
    <t>УВЛАЖНЯЮЩИЙ КРЕМ ДЛЯ ВЕК ДЛЯ ВСЕХ ТИПОВ КОЖИ OPTIMALS HYDRA</t>
  </si>
  <si>
    <t xml:space="preserve">ТУАЛЕТНАЯ ВОДА BE THE WILD LEGEND </t>
  </si>
  <si>
    <t>ПАРФЮМЕРНАЯ ВОДА INFINITA</t>
  </si>
  <si>
    <t>ТУАЛЕТНАЯ ВОДА MISTER GIORDANI AQUA</t>
  </si>
  <si>
    <t>ТУАЛЕТНАЯ ВОДА GLACIER AIR</t>
  </si>
  <si>
    <t>ДУХИ ALL OR NOTHING</t>
  </si>
  <si>
    <t>ПАРФЮМЕРНАЯ ВОДА AMBER ELIXIR MYSTERY</t>
  </si>
  <si>
    <t xml:space="preserve">ТУАЛЕТНАЯ ВОДА LUCIA </t>
  </si>
  <si>
    <t>ПАРФЮМЕРНАЯ ВОДА ALL OR NOTHING UNIQUE ACCORD #1</t>
  </si>
  <si>
    <t>НАБОР СПЕЦИАЛЬНЫХ СМЯГЧАЮЩИХ СРЕДСТВ</t>
  </si>
  <si>
    <t>МЫЛО DISNEY PIXAR «ИСТОРИЯ ИГРУШЕК 4»</t>
  </si>
  <si>
    <t>ШАМПУНЬ ДЛЯ ВОЛОС И ТЕЛА DISNEY PIXAR «ИСТОРИЯ ИГРУШЕК 4»</t>
  </si>
  <si>
    <t>ТУАЛЕТНАЯ ВОДА DISNEY PIXAR «ИСТОРИЯ ИГРУШЕК 4»</t>
  </si>
  <si>
    <t>ПЕНА ДЛЯ ВАННЫ FESTIVE WONDERLAND</t>
  </si>
  <si>
    <t>ПОДАРОЧНЫЙ НАБОР ECLAT FEMME WEEKEND</t>
  </si>
  <si>
    <t>МЫЛО WARMEST WISHES</t>
  </si>
  <si>
    <t>СТОЙКИЙ БЫСТРОСОХНУЩИЙ ЛАК С ГЛЯНЦЕВЫМ ПОКРЫТИЕМ THE ONE - ЗОЛОТАЯ ГАЛАКТИКА</t>
  </si>
  <si>
    <t>ТУШЬ ДЛЯ РЕСНИЦ 5 В 1 THE ONE WONDER LASH XXL - ЧЁРНЫЙ ИНДИГО</t>
  </si>
  <si>
    <t>КАРАНДАШ-ПОДВОДКА ДЛЯ ГЛАЗ THE ONE HIGH IMPACT - РАДУЖНЫЙ ЗЕЛЕНЫЙ</t>
  </si>
  <si>
    <t>ПОДАРОЧНЫЙ НАБОР УКРАШЕНИЙ С ПОДВЕСКАМИ-КОЛЬЦАМИ</t>
  </si>
  <si>
    <t>МУЖСКИЕ ЧАСЫ С РЕМЕШКОМ ПОД КРОКОДИЛОВУЮ КОЖУ</t>
  </si>
  <si>
    <t>ПОДАРОЧНЫЙ НАБОР УКРАШЕНИЙ С ПОДВЕСКАМИ-КРИСТАЛЛАМИ</t>
  </si>
  <si>
    <t>ТАПОЧКИ С ПАЙЕТКАМИ</t>
  </si>
  <si>
    <t>СЕРЬГИ-КАСКАДЫ С КРИСТАЛЛАМИ</t>
  </si>
  <si>
    <t>КОЛЬЕ-ГАЛСТУК С КРИСТАЛЛАМИ</t>
  </si>
  <si>
    <t>ПОДАРОЧНЫЙ НАБОР ECLAT HOMME SPORT</t>
  </si>
  <si>
    <t>ШАРФ С ЗИМНИМ ПРИНТОМ И БАХРОМОЙ</t>
  </si>
  <si>
    <t>СУМОЧКА-КЛАТЧ НА ЦЕПОЧКЕ</t>
  </si>
  <si>
    <t>ПАРФЮМЕРНАЯ ВОДА AMBER ELIXIR</t>
  </si>
  <si>
    <t>ТУАЛЕТНАЯ ВОДА ENIGMA</t>
  </si>
  <si>
    <t>ТУАЛЕТНАЯ ВОДА EXCITE BY DIMA BILAN</t>
  </si>
  <si>
    <t>ЩЁТКА ДЛЯ ТЕЛА</t>
  </si>
  <si>
    <t>ПОВЯЗКА НА ГОЛОВУ</t>
  </si>
  <si>
    <t>ПОДТЯГИВАЮЩИЙ ДНЕВНОЙ КРЕМ "КОРОЛЕВСКИЙ БАРХАТ"</t>
  </si>
  <si>
    <t>ПОДТЯГИВАЮЩИЙ НОЧНОЙ КРЕМ "КОРОЛЕВСКИЙ БАРХАТ"</t>
  </si>
  <si>
    <t>ИНТЕНСИВНО ПОДТЯГИВАЮЩИЕ КАПСУЛЫ ДЛЯ ЛИЦА "КОРОЛЕВСКИЙ БАРХАТ"</t>
  </si>
  <si>
    <t>ТОЧИЛКА ДЛЯ КАРАНДАШЕЙ</t>
  </si>
  <si>
    <t>ТРИММЕР REMINGTON</t>
  </si>
  <si>
    <t>ЗУБНАЯ ЩЕТКА "ОПТИФРЕШ" (СРЕДНЕЙ ЖЁСТКОСТИ) - СИНЯЯ</t>
  </si>
  <si>
    <t>МЯГКАЯ ЗУБНАЯ ЩЁТКА "ОПТИФРЕШ" - ГОЛУБАЯ</t>
  </si>
  <si>
    <t>ДЕТСКАЯ ЗУБНАЯ ЩЁТКА (МЯГКАЯ) - ГОЛУБАЯ</t>
  </si>
  <si>
    <t>ЗЕРКАЛО</t>
  </si>
  <si>
    <t>ДВУСТОРОННЯЯ КИСТЬ ДЛЯ ТЕНЕЙ E02</t>
  </si>
  <si>
    <t>КИСТЬ ДЛЯ ПУДРЫ F01</t>
  </si>
  <si>
    <t>КИСТЬ ДЛЯ ТОНАЛЬНОЙ ОСНОВЫ F03</t>
  </si>
  <si>
    <t>МУЖСКОЙ ТРИММЕР 2-В-1</t>
  </si>
  <si>
    <t xml:space="preserve">АППАРАТ ДЛЯ ОЧИЩЕНИЯ И УХОДА ЗА КОЖЕЙ ЛИЦА SKINPRO SONIC 3-В-1 </t>
  </si>
  <si>
    <t xml:space="preserve">ТРАФАРЕТ ДЛЯ МАКИЯЖА ГЛАЗ </t>
  </si>
  <si>
    <t>ТУАЛЕТНАЯ ВОДА ECLAT HOMME</t>
  </si>
  <si>
    <t>ПАРФЮМЕРНАЯ ВОДА MISS GIORDANI</t>
  </si>
  <si>
    <t>ТУАЛЕТНАЯ ВОДА BE THE LEGEND</t>
  </si>
  <si>
    <t>МАЛАЯ КРУГЛАЯ ЩЕТКА ДЛЯ УКЛАДКИ ВОЛОС</t>
  </si>
  <si>
    <t xml:space="preserve">РАСЧЕСКА-ГРЕБЕНЬ </t>
  </si>
  <si>
    <t>ЩЕТКА ДЛЯ НАЧЕСА ВОЛОС</t>
  </si>
  <si>
    <t>КОРРЕКТОР THE ONE ILLUSKIN - СВЕТЛЫЙ БЕЖ</t>
  </si>
  <si>
    <t>МНОГОФУНКЦИОНАЛЬНАЯ ТУШЬ ДЛЯ РЕСНИЦ 5-В-1 THE ONE WONDERLASH - ЧЁРНЫЙ</t>
  </si>
  <si>
    <t xml:space="preserve">СМЕННЫЕ НАСАДКИ-ЩЕТКИ SKINPRO SONIC </t>
  </si>
  <si>
    <t>ПАРФЮМЕРНАЯ ВОДА POSSESS</t>
  </si>
  <si>
    <t>КИСТЬ ДЛЯ ТОНАЛЬНОГО СРЕДСТВА</t>
  </si>
  <si>
    <t xml:space="preserve">ИНСТРУМЕНТ ДЛЯ ЧИСТКИ РАСЧЕСОК </t>
  </si>
  <si>
    <t xml:space="preserve">МУЛЬТИФУНКЦИОНАЛЬНЫЙ СС КРЕМ GIORDANI GOLD - СВЕТЛЫЙ </t>
  </si>
  <si>
    <t>ПОДТЯГИВАЮЩАЯ МАСКА ДЛЯ ЛИЦА «КОРОЛЕВСКИЙ БАРХАТ»</t>
  </si>
  <si>
    <t>ЗУБНАЯ ПАСТА "ОПТИФРЕШ" - ЭКСТРЕМАЛЬНАЯ СВЕЖЕСТЬ</t>
  </si>
  <si>
    <t>ДЕЗОДОРАНТ-АНТИПЕРСПИРАНТ SIGNATURE</t>
  </si>
  <si>
    <t xml:space="preserve">ПАРФЮМЕРНАЯ ВОДА DIVINE IDOL </t>
  </si>
  <si>
    <t>АНТИЦЕЛЛЮЛИТНЫЙ ГЕЛЬ ДЛЯ ТЕЛА "БОДИ АКТИВ"</t>
  </si>
  <si>
    <t>ЗАЩИТНЫЙ КРЕМ ДЛЯ РУК "НЕЖНОСТЬ"</t>
  </si>
  <si>
    <t>ПИТАТЕЛЬНЫЙ КРЕМ ДЛЯ РУК "НЕЖНОСТЬ"</t>
  </si>
  <si>
    <t>ЗАЩИТНЫЙ КРЕМ ДЛЯ РУК «НЕЖНОСТЬ». БОЛЬШОЙ ОБЪЁМ</t>
  </si>
  <si>
    <t>КОНТУРНЫЙ КАРАНДАШ ДЛЯ ГУБ РОСКОШНЫЙ КОНТУР" GIORDANI GOLD - ГАРДЕНИЯ</t>
  </si>
  <si>
    <t>ТУШЬ ДЛЯ РЕСНИЦ THE ONE EYES WIDE OPEN - НАСЫЩЕННЫЙ ЧЁРНЫЙ</t>
  </si>
  <si>
    <t>БАЗА ПОД МАКИЯЖ THE ONE ILLUSKIN</t>
  </si>
  <si>
    <t>КОМПАКТНАЯ МАТИРУЮЩАЯ ПУДРА THE ONE MATTE VELVET - ФАРФОРОВЫЙ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</si>
  <si>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</si>
  <si>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</si>
  <si>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</si>
  <si>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КРЕМ-МЫЛО "МОЛОКО ИМЁД - ЗОЛОТАЯ СЕРИЯ"</t>
  </si>
  <si>
    <t>УВЛАЖНЯЮЩИЙ КРЕМ ДЛЯ РУК "МОЛОКО И МЁД - ЗОЛОТАЯ СЕРИЯ"</t>
  </si>
  <si>
    <t>ШАМПУНЬ ELEO</t>
  </si>
  <si>
    <t>МУЖСКОЙ СПРЕЙ ДЕЗОДОРАНТ-АНТИПЕРСПИРАНТ ECLAT HOMME</t>
  </si>
  <si>
    <t>ПАРФЮМИРОВАННЫЙ КРЕМ ДЛЯ ТЕЛА DIVINE</t>
  </si>
  <si>
    <t>ПАРФЮМИРОВАННЫЙ КРЕМ ДЛЯ ТЕЛА ECLAT FEMME</t>
  </si>
  <si>
    <t>ПАРФЮМИРОВАННЫЙ КРЕМ ДЛЯ ТЕЛА LOVE POTION</t>
  </si>
  <si>
    <t>ПАРФЮМИРОВАННЫЙ КРЕМ ДЛЯ ТЕЛА POSSESS</t>
  </si>
  <si>
    <t>ПАРФЮМЕРНАЯ ВОДА GIORDANI GOLD ESSENZA</t>
  </si>
  <si>
    <t>МУЖСКАЯ ТУАЛЕТНАЯ ВОДА POSSESS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</si>
  <si>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</si>
  <si>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</si>
  <si>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</si>
  <si>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УКРЕПЛЯЮЩИЙ ГЕЛЬ ДЛЯ ГРУДИ И ЖИВОТА «БОДИ АКТИВ»</t>
  </si>
  <si>
    <t>СРЕДСТВО ДЛЯ СНЯТИЯ МАКИЯЖА THE ONE</t>
  </si>
  <si>
    <t>ПАРФЮМЕРНАЯ ВОДА GIORDANI GOLD ORIGINALE</t>
  </si>
  <si>
    <t xml:space="preserve">ПАРФЮМИРОВАННЫЙ КРЕМ ДЛЯ ТЕЛА AMBER ELIXIR </t>
  </si>
  <si>
    <t>СМЯГЧАЮЩИЙ КРЕМ ДЛЯ НОГ FEET UP COMFORT. БОЛЬШОЙ ОБЪЕМ</t>
  </si>
  <si>
    <t>НОЧНОЙ УВЛАЖНЯЮЩИЙ КРЕМ ДЛЯ НОГ FEET UP COMFORT</t>
  </si>
  <si>
    <t>ПИТАТЕЛЬНЫЙ КРЕМ ДЛЯ НОГ FEET UP COMFORT. БОЛЬШОЙ ОБЪЕМ</t>
  </si>
  <si>
    <t>СМЕННЫЕ НАСАДКИ-ЩЕТКИ SKINPRO SONIC ДЛЯ МУЖСКОЙ КОЖИ</t>
  </si>
  <si>
    <t>ОТШЕЛУШИВАЮЩИЙ СКРАБ ДЛЯ ЛИЦА OPTIMALS</t>
  </si>
  <si>
    <t xml:space="preserve">ТУАЛЕТНАЯ ВОДА WOMEN'S COLLECTION WHITE LILAC </t>
  </si>
  <si>
    <t xml:space="preserve">ТУАЛЕТНАЯ ВОДА WOMEN'S COLLECTION CHERRY BLOSSOM </t>
  </si>
  <si>
    <t>СПРЕЙ ДЕЗОДОРАНТ-АНТИПЕРСПИРАНТ ДЛЯ ТЕЛА GIORDANI GOLD MAN</t>
  </si>
  <si>
    <t>МАТИРУЮЩИЙ ДНЕВНОЙ КРЕМ-ФЛЮИД ДЛЯ ЖИРНОЙ КОЖИ OPTIMALS HYDRA</t>
  </si>
  <si>
    <t>АНТИВОЗРАСТНОЙ ДНЕВНОЙ КРЕМ ДЛЯ ЛИЦА SPF 15 OPTIMALS AGE REVIVE</t>
  </si>
  <si>
    <t>АНТИВОЗРАСТНОЙ НОЧНОЙ КРЕМ OPTIMALS AGE REVIVE</t>
  </si>
  <si>
    <t>АНТИВОЗРАСТНОЙ КРЕМ ДЛЯ КОЖИ ВОКРУГ ГЛАЗ OPTIMALS AGE REVIVE</t>
  </si>
  <si>
    <t>ПАРФЮМИРОВАННЫЙ СПРЕЙ-ДЕЗОДОРАНТ ДЛЯ ТЕЛА DIVINE IDOL</t>
  </si>
  <si>
    <t>СПРЕЙ ДЕЗОДОРАНТ-АНТИПЕРСПИРАНТ POSSESS MAN</t>
  </si>
  <si>
    <t>НАПИТОК «АКВА ГЛОУ» С CERAMOSIDES™ И БРУСНИКОЙ</t>
  </si>
  <si>
    <t xml:space="preserve">ПАЛИТРА МАСКИРУЮЩИХ СРЕДСТВ THE ONE - СВЕТЛЫЙ </t>
  </si>
  <si>
    <t>ВОСКОВЫЕ ПОЛОСКИ ДЛЯ ДЕПИЛЯЦИИ «ШЕЛКОВАЯ НЕЖНОСТЬ»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</si>
  <si>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</si>
  <si>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</si>
  <si>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</si>
  <si>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>ШАМПУНЬ-УХОД 2-В-1 ДЛЯ ВСЕХ ТИПОВ ВОЛОС «АВОКАДО И РОМАШКА»</t>
  </si>
  <si>
    <t>ОСВЕЖАЮЩИЙ CПРЕЙ-ДЕЗОДОРАНТ ДЛЯ НОГ FEET UP COMFORT. БОЛЬШОЙ ОБЪЕМ</t>
  </si>
  <si>
    <t>ОСВЕЖАЮЩИЙ ТОНИК PURE SKIN</t>
  </si>
  <si>
    <t>ГЕЛЬ ПРОТИВ ПРЫЩЕЙ ДЛЯ ТОЧЕЧНОГО ВОЗДЕЙСТВИЯ PURE SKIN</t>
  </si>
  <si>
    <t>СКРАБ И ОЧИЩАЮЩАЯ МАСКА ДЛЯ ЛИЦА PURE SKIN</t>
  </si>
  <si>
    <t>ТУАЛЕТНАЯ ВОДА VENTURE BEYOND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</si>
  <si>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</si>
  <si>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</si>
  <si>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ПАРФЮМЕРНАЯ ВОДА AMBER ELIXIR CRYSTAL</t>
  </si>
  <si>
    <t>УВЛАЖНЯЮЩАЯ СЫВОРОТКА ДЛЯ ЛИЦА ДЛЯ ВСЕХ ТИПОВ КОЖИ OPTIMALS HYDRA</t>
  </si>
  <si>
    <t>ПАРФЮМЕРНАЯ ВОДА GIORDANI GOLD WHITE ORIGINAL</t>
  </si>
  <si>
    <t>ШАРИКОВЫЙ ДЕЗОДОРАНТ-АНТИПЕРСПИРАНТ С УХАЖИВАЮЩИМ КОМПЛЕКСОМ ACTIVELLE</t>
  </si>
  <si>
    <t>ШАРИКОВЫЙ ДЕЗОДОРАНТ-АНТИПЕРСПИРАНТ С ОСВЕЖАЮЩИМ ЭФФЕКТОМ ACTIVELLE</t>
  </si>
  <si>
    <t>ШАРИКОВЫЙ ДЕЗОДОРАНТ-АНТИПЕРСПИРАНТ БЕЗ БЕЛЫХ СЛЕДОВ ACTIVELLE</t>
  </si>
  <si>
    <t>ШАРИКОВЫЙ ДЕЗОДОРАНТ-АНТИПЕРСПИРАНТ ДЛЯ ЭКСТРЕМАЛЬНОЙ ЗАЩИТЫ ACTIVELLE</t>
  </si>
  <si>
    <t>ШАРИКОВЫЙ ДЕЗОДОРАНТ-АНТИПЕРСПИРАНТ C ОСВЕТЛЯЮЩИМ ЭФФЕКТОМ ACTIVELLE</t>
  </si>
  <si>
    <t>СПРЕЙ ДЕЗОДОРАНТ-АНТИПЕРСПИРАНТ С УХАЖИВАЮЩИМ КОМПЛЕКСОМ ACTIVELLE</t>
  </si>
  <si>
    <t>СПРЕЙ ДЕЗОДОРАНТ-АНТИПЕРСПИРАНТ С ОСВЕЖАЮЩИМ ЭФФЕКТОМ ACTIVELLE</t>
  </si>
  <si>
    <t>СПРЕЙ ДЕЗОДОРАНТ-АНТИПЕРСПИРАНТ ДЛЯ ЭКСТРЕМАЛЬНОЙ ЗАЩИТЫ ACTIVELLE</t>
  </si>
  <si>
    <t>АНТИВОЗРАСТНАЯ ОСНОВА-ЭЛИКСИР ПОД МАКИЯЖ GIORDANI GOLD</t>
  </si>
  <si>
    <t>СПРЕЙ ДЕЗОДОРАНТ-АНТИПЕРСПИРАНТ EXCITE FORCE</t>
  </si>
  <si>
    <t xml:space="preserve">СТОЙКАЯ СУПЕРМАТОВАЯ ГУБНАЯ ПОМАДА THE ONE COLOR UNLIMITED - БЕЖЕВЫЙ НЮД </t>
  </si>
  <si>
    <t>ПАРФЮМЕРНАЯ ВОДА SUBLIME NATURE TUBEROSE</t>
  </si>
  <si>
    <t>ПЕНА ДЛЯ ВАННЫ И ГЕЛЬ ДЛЯ ДУША 2-В-1 NORTHERN GLOW</t>
  </si>
  <si>
    <t>ТУАЛЕТНАЯ ВОДА NORTHERN GLOW</t>
  </si>
  <si>
    <t>ПАРФЮМЕРНАЯ ВОДА POSSESS THE SECRET MAN</t>
  </si>
  <si>
    <t xml:space="preserve">ТУАЛЕТНАЯ ВОДА ETERNAL MAN </t>
  </si>
  <si>
    <t>ТУАЛЕТНАЯ ВОДА MISTER GIORDANI</t>
  </si>
  <si>
    <t>ПАРФЮМЕРНАЯ ВОДА POSSESS THE SECRET</t>
  </si>
  <si>
    <t>ПАРФЮМЕРНАЯ ВОДА ECLAT MON PARFUM</t>
  </si>
  <si>
    <t>УВЛАЖНЯЮЩАЯ ЭССЕНЦИЯ ДЛЯ ЛИЦА NOVAGE</t>
  </si>
  <si>
    <t>ОБНОВЛЯЮЩИЙ ПИЛИНГ ДЛЯ ЛИЦА NOVAGE</t>
  </si>
  <si>
    <t>ОЧИЩАЮЩАЯ МИЦЕЛЛЯРНАЯ ВОДА OPTIMALS HYDRA</t>
  </si>
  <si>
    <t>ОЧИЩАЮЩАЯ ГЛИНЯНАЯ МАСКА ДЛЯ ВСЕХ ТИПОВ КОЖИ OPTIMALS</t>
  </si>
  <si>
    <t>СОЛЕВОЙ СКРАБ ДЛЯ ТЕЛА «ШВЕДСКИЙ SPA-САЛОН»</t>
  </si>
  <si>
    <t>МУСС ДЛЯ ДУША "ШВЕДСКИЙ SPA-САЛОН"</t>
  </si>
  <si>
    <t>КРЕМ ДЛЯ РУК LOVING CARE</t>
  </si>
  <si>
    <t>КРЕМ ДЛЯ РУК «АВОКАДО»</t>
  </si>
  <si>
    <t xml:space="preserve">ШАРИКОВЫЙ ДЕЗОДОРАНТ-АНТИПЕРСПИРАНТ BE THE LEGEND </t>
  </si>
  <si>
    <t xml:space="preserve">ПАРФЮМИРОВАННЫЙ СПРЕЙ-ДЕЗОДОРАНТ ДЛЯ ТЕЛА GIORDANI GOLD ESSENZA </t>
  </si>
  <si>
    <t>УКРЕПЛЯЮЩИЙ ШАМПУНЬ И КОНДИЦИОНЕР 2-В-1 «ЯБЛОКО И БАМБУК»</t>
  </si>
  <si>
    <t>МАСЛО ДЛЯ ТЕЛА И ВОЛОС «АВОКАДО»</t>
  </si>
  <si>
    <t>МЫЛО «СОЛНЕЧНЫЕ МАЛЬДИВЫ»</t>
  </si>
  <si>
    <t>ЗАКРЕПЛЯЮЩИЙ СПРЕЙ ДЛЯ МАКИЯЖА THE ONE</t>
  </si>
  <si>
    <t xml:space="preserve">МУЛЬТИФУНКЦИОНАЛЬНЫЙ ЗАЩИТНЫЙ КРЕМ ДЛЯ ЛИЦА SPF 50 NOVAGE </t>
  </si>
  <si>
    <t>МАТИРУЮЩИЙ НОЧНОЙ КРЕМ ДЛЯ ЖИРНОЙ КОЖИ OPTIMALS HYDRA</t>
  </si>
  <si>
    <t xml:space="preserve">ПАРФЮМИРОВАННЫЙ СПРЕЙ-ДЕЗОДОРАНТ ДЛЯ ТЕЛА POSSESS </t>
  </si>
  <si>
    <t>ПРАЙМЕР ДЛЯ ВЕК THE ONE</t>
  </si>
  <si>
    <t>МЫЛО «ДЖУНГЛИ КОСТА-РИКИ»</t>
  </si>
  <si>
    <t>МЫЛО «ГОЛЛИВУДСКАЯ МЕЧТА»</t>
  </si>
  <si>
    <t xml:space="preserve">МЫЛО «НЕИЗВЕДАННАЯ КАМЧАТКА» </t>
  </si>
  <si>
    <t xml:space="preserve">ТУАЛЕТНАЯ ВОДА DARE TO SHINE </t>
  </si>
  <si>
    <t>ПАРФЮМЕРНАЯ ВОДА MAGNETISTA</t>
  </si>
  <si>
    <t>МЯГКИЙ ГЕЛЬ ДЛЯ ИНТИМНОЙ ГИГИЕНЫ FEMINELLE</t>
  </si>
  <si>
    <t>СМЯГЧАЮЩИЙ КРЕМ-ГЕЛЬ ДЛЯ ИНТИМНОЙ ГИГИЕНЫ FEMINELLE</t>
  </si>
  <si>
    <t>МАТИРУЮЩИЙ ГЕЛЬ ДЛЯ ЖИРНОЙ КОЖИ NOVAGE</t>
  </si>
  <si>
    <t xml:space="preserve">МУЖСКАЯ ПАРФЮМЕРНАЯ ВОДА ECLAT STYLE </t>
  </si>
  <si>
    <t>УВЛАЖНЯЮЩАЯ МАСКА ДЛЯ ВСЕХ ТИПОВ КОЖИ OPTIMALS</t>
  </si>
  <si>
    <t xml:space="preserve">ХАЙЛАЙТЕР В ШАРИКАХ GIORDANI GOLD - ЗОЛОТОЕ СИНИЕ </t>
  </si>
  <si>
    <t>УДЛИНЯЮЩАЯ ТУШЬ ДЛЯ РЕСНИЦ ONCOLOUR - ЧЕРНЫЙ</t>
  </si>
  <si>
    <t xml:space="preserve">УДЛИНЯЮЩАЯ ТУШЬ-УХОД ДЛЯ РЕСНИЦ GIORDANI GOLD - ЧЕРНЫЙ БАРХАТ </t>
  </si>
  <si>
    <t>УЛЬТРАМЯГКИЕ ТЕНИ-КАЙАЛ ДЛЯ ВЕК THE ONE - УГОЛЬНО-ЧЕРНЫЙ</t>
  </si>
  <si>
    <t>ТЕНИ-РЕФИЛ ДЛЯ ВЕК THE ONE - ЗОЛОТИСТЫЙ ХАКИ</t>
  </si>
  <si>
    <t>ОСВЕЖАЮЩИЙ ТОНИК ДЛЯ ЛИЦА С ОРГАНИЧЕСКИМ АЛОЭ ВЕРА И КОКОСОВОЙ ВОДОЙ LOVE NATURE</t>
  </si>
  <si>
    <t>ВОССТАНАВЛИВАЮЩАЯ МАСКА-СКАБ 2-В-1 ДЛЯ ЛИЦА С ОРГАНИЧЕСКИМ АЛОЭ ВЕРА И КОКОСОВОЙ ВОДОЙ LOVE NATURE</t>
  </si>
  <si>
    <t>КРЕМ ДЛЯ ДУША «КУНЖУТНОЕ МАСЛО И МАГНОЛИЯ» </t>
  </si>
  <si>
    <t>ЛОСЬОН ДЛЯ ТЕЛА «КУНЖУТНОЕ МАСЛО И МАГНОЛИЯ» </t>
  </si>
  <si>
    <t>ШАМПУНЬ ДЛЯ ОКРАШЕННЫХ ВОЛОС «ГРАНАТ И ОВЕС»</t>
  </si>
  <si>
    <t>КОНДИЦИОНЕР ДЛЯ ОКРАШЕННЫХ ВОЛОС «ГРАНАТ И ОВЕС»</t>
  </si>
  <si>
    <t>ГЕЛЬ ДЛЯ ДУША «ФРУКТОВЫЙ МИКС»</t>
  </si>
  <si>
    <t>ОЧИЩАЮЩИЙ ГЕЛЬ ДЛЯ УМЫВАНИЯ С ОРГАНИЧЕСКИМ ЧАЙНЫМ ДЕРЕВОМ И ЛАЙМОМ LOVE NATURE</t>
  </si>
  <si>
    <t>ЖИДКОЕ МЫЛО ДЛЯ РУК «ФРУКТОВЫЙ МИКС»</t>
  </si>
  <si>
    <t>СУЖАЮЩИЙ ПОРЫ ТОНИК ДЛЯ ЛИЦА LOVE NATURE С ОРГАНИЧЕСКИМ ЧАЙНЫМ ДЕРЕВОМ И ЛАЙМОМ</t>
  </si>
  <si>
    <t>МАТИРУЮЩИЙ КРЕМ-ФЛЮИД ДЛЯ ЛИЦА С ОРГАНИЧЕСКИМ ЧАЙНЫМ ДЕРЕВОМ И ЛАЙМОМ LOVE NATURE</t>
  </si>
  <si>
    <t>АНТИБАКТЕРИАЛЬНОЕ СРЕДСТВО ДЛЯ ЛИЦА С ОРГАНИЧЕСКИМ ЧАЙНЫМ ДЕРЕВОМ И ЛАЙМОМ LOVE NATURE</t>
  </si>
  <si>
    <t>АНТИБАКТЕРИАЛЬНЫЙ КАРАНДАШ-КОРРЕКТОР «ЧАЙНОЕ ДЕРЕВО»</t>
  </si>
  <si>
    <t>СМЯГЧАЮЩАЯ МИЦЕЛЛЯРНАЯ ВОДА С ОРГАНИЧЕСКИМ ОВСОМ И ЯГОДАМИ ГОДЖИ LOVE NATURE</t>
  </si>
  <si>
    <t>УСПОКАИВАЮЩАЯ МАСКА ДЛЯ ЛИЦА С ОРГАНИЧЕСКИМ ОВСОМ И ЯГОДАМИ ГОДЖИ LOVE NATURE</t>
  </si>
  <si>
    <t>ПИТАТЕЛЬНЫЙ КРЕМ ДЛЯ ЛИЦА С ОРГАНИЧЕСКИМ ОВСОМ И ЯГОДАМИ ГОДЖИ LOVE NATURE</t>
  </si>
  <si>
    <t>ЗАЩИТНЫЙ ШАМПУНЬ С ЭФФЕКТОМ КЛИМАТ-КОНТРОЛЯ HAIRX</t>
  </si>
  <si>
    <t>ЗАЩИТНЫЙ КОНДИЦИОНЕР С ЭФФЕКТОМ КЛИМАТ-КОНТРОЛЯ HAIRX</t>
  </si>
  <si>
    <t>ТЕРМОЗАЩИТНЫЙ СПРЕЙ HAIRX STYLESMART</t>
  </si>
  <si>
    <t>ЗАЩИТНАЯ КРЕМ-СЫВОРОТКА С ЭФФЕКТОМ КЛИМАТ-КОНТРОЛЯ HAIRX</t>
  </si>
  <si>
    <t>ЛАК ДЛЯ ВОЛОС HAIRX STYLESMART</t>
  </si>
  <si>
    <t>КОНСИЛЛЕР ПОД МАКИЯЖ GIORDANI GOLD MASTERCREATION - СВЕТЛЫЙ</t>
  </si>
  <si>
    <t>ГЕЛЬ ДЛЯ УМЫВАНИЯ ДЛЯ НОРМАЛЬНОЙ И КОМБИНИРОВАННОЙ КОЖИ OPTIMALS HYDRA RADIANCE</t>
  </si>
  <si>
    <t>ТОНИК ДЛЯ НОРМАЛЬНОЙ И КОМБИНИРОВАННОЙ КОЖИ OPTIMALS HYDRA RADIANCE</t>
  </si>
  <si>
    <t>МАТИРУЮЩИЙ ОЧИЩАЮЩИЙ ГЕЛЬ ДЛЯ ЖИРНОЙ КОЖИ OPTIMALS HYDRA</t>
  </si>
  <si>
    <t>МАТИРУЮЩИЙ ТОНИК ДЛЯ ЖИРНОЙ КОЖИ OPTIMALS HYDRA</t>
  </si>
  <si>
    <t>ОЧИЩАЮЩИЙ КРЕМ-ГЕЛЬ ДЛЯ СУХОЙ И ЧУВСТВИТЕЛЬНОЙ КОЖИ OPTIMALS HYDRA</t>
  </si>
  <si>
    <t>МЯГКИЙ ТОНИК ДЛЯ СУХОЙ И ЧУВСТВИТЕЛЬНОЙ КОЖИ OPTIMALS HYDRA</t>
  </si>
  <si>
    <t xml:space="preserve">УДЛИНЯЮЩАЯ ТУШЬ С ЭФФЕКТОМ НАРАЩИВАНИЯ РЕСНИЦ THE ONE LASH EXTENSION - ЧЕРНЫЙ </t>
  </si>
  <si>
    <t>МУЛЬТИЗАЩИТНЫЙ ДНЕВНОЙ КРЕМ С SPF 30 OPTIMALS</t>
  </si>
  <si>
    <t>ПЕНКА ДЛЯ УМЫВАНИЯ ПРОТИВ ПИГМЕНТАЦИИ OPTIMALS EVEN OUT</t>
  </si>
  <si>
    <t>ТОНИК ПРОТИВ ПИГМЕНТАЦИИ OPTIMALS EVEN OUT</t>
  </si>
  <si>
    <t>ТУАЛЕТНАЯ ВОДА SO FEVER TOGETHER HIM</t>
  </si>
  <si>
    <t>ПАРФЮМЕРНАЯ ВОДА SO FEVER TOGETHER</t>
  </si>
  <si>
    <t>ОЧИЩАЮЩАЯ МАСКА-СКРАБ 2-В-1 ДЛЯ ЛИЦА С ОРГАНИЧЕСКИМ ЧАЙНЫМ ДЕРЕВОМ И ЛАЙМОМ LOVE NATURE</t>
  </si>
  <si>
    <t xml:space="preserve">ТУАЛЕТНАЯ ВОДА ДЛЯ НЕГО ECLAT TOUJOURS </t>
  </si>
  <si>
    <t>ПАРФЮМЕРНАЯ ВОДА VOLARE MOMENTS</t>
  </si>
  <si>
    <t>ТУАЛЕТНАЯ ВОДА GLACIER ROCK</t>
  </si>
  <si>
    <t>ТУАЛЕТНАЯ ВОДА DEBONAIR</t>
  </si>
  <si>
    <t>АНТИВОЗРАСТНОЕ ОЧИЩАЮЩЕЕ МОЛОЧКО OPTIMALS AGE REVIVE</t>
  </si>
  <si>
    <t>АНТИВОЗРАСТНОЙ ТОНИК OPTIMALS AGE REVIVE</t>
  </si>
  <si>
    <t>УВЛАЖНЯЮЩАЯ МАСКА ДЛЯ ЛИЦА ESSENTIALS</t>
  </si>
  <si>
    <t>ПИТАТЕЛЬНЫЙ БАЛЬЗАМ ДЛЯ ГУБ ESSENTIALS</t>
  </si>
  <si>
    <t>УНИВЕРСАЛЬНЫЙ УВЛАЖНЯЮЩИЙ КРЕМ ДЛЯ ЛИЦА И ТЕЛА ESSENTIALS</t>
  </si>
  <si>
    <t>ОСВЕТЛЯЮЩИЙ КРЕМ ДЛЯ ЛИЦА С SPF 10 FAIRNESS ESSENTIALS</t>
  </si>
  <si>
    <t>ОЧИЩАЮЩЕЕ СРЕДСТВО ДЛЯ ЛИЦА 3-В-1 FAIRNESS ESSENTIALS</t>
  </si>
  <si>
    <t>СПЕЦИАЛЬНОЕ СМЯГЧАЮЩЕЕ СРЕДСТВО С МАСЛОМ АПЕЛЬСИНА</t>
  </si>
  <si>
    <t>ЖИДКОЕ МЫЛО ДЛЯ РУК И ТЕЛА С ИРИСОМ И ШАЛФЕЕМ ESSENSE&amp;CO.</t>
  </si>
  <si>
    <t>ЛОСЬОН ДЛЯ РУК И ТЕЛА С ИРИСОМ И ШАЛФЕЕМ ESSENSE&amp;CO.</t>
  </si>
  <si>
    <t>КРЕМ ДЛЯ НОГ «ИМБИРЬ И МАНДАРИН»</t>
  </si>
  <si>
    <t>СРЕДСТВО ДЛЯ РАСПАРИВАНИЯ КОЖИ СТОП «ИМБИРЬ И МАНДАРИН»</t>
  </si>
  <si>
    <t>МЫЛО «МИНИ-МАППЕТЫ»</t>
  </si>
  <si>
    <t>ДЕТСКАЯ ЗУБНАЯ ПАСТА «МИНИ-МАППЕТЫ»</t>
  </si>
  <si>
    <t>ПИТАТЕЛЬНЫЙ КРЕМ ДЛЯ РУК «КОКОС»</t>
  </si>
  <si>
    <t>ЗАЩИТНЫЙ ГЕЛЬ ДЛЯ БРИТЬЯ NOVAGE MEN</t>
  </si>
  <si>
    <t>УСПОКАИВАЮЩИЙ КРЕМ-ГЕЛЬ ПОСЛЕ БРИТЬЯ NOVAGE MEN</t>
  </si>
  <si>
    <t>ПЕНА ДЛЯ БРИТЬЯ И УМЫВАНИЯ 2-В-1 NORTH FOR MEN SUBZERO</t>
  </si>
  <si>
    <t>УВЛАЖНЯЮЩИЙ ГЕЛЬ ПОСЛЕ БРИТЬЯ NORTH FOR MEN SUBZERO </t>
  </si>
  <si>
    <t>ЛОСЬОН ДЛЯ УКРОЩЕНИЯ БОРОДЫ NORTH FOR MEN</t>
  </si>
  <si>
    <t>КОНДИЦИОНЕР-ПЕНКА ДЛЯ ВОЛОС ELEO</t>
  </si>
  <si>
    <t>УСПОКАИВАЮЩИЙ БУСТЕР ДЛЯ ЛИЦА OPTIMALS</t>
  </si>
  <si>
    <t>МЫЛО ДЛЯ ЛИЦА И ТЕЛА FAIRNESS ESSENTIALS</t>
  </si>
  <si>
    <t>МАСЛО ДЛЯ УХОДА ЗА БОРОДОЙ NORTH FOR MEN</t>
  </si>
  <si>
    <t>КРЕМ ДЛЯ ДУША «МОЛОКО И МЕД - ЗОЛОТАЯ СЕРИЯ»</t>
  </si>
  <si>
    <t>ПОДАРОЧНЫЙ НАБОР GIORDANI GOLD ORIGINAL</t>
  </si>
  <si>
    <t>МЫЛО «ПЛЯЖИ КАЛИФОРНИИ»</t>
  </si>
  <si>
    <t>ПРОБУЖДАЮЩИЙ ГЕЛЬ ДЛЯ ДУША WAKE UP</t>
  </si>
  <si>
    <t>ВДОХНОВЛЯЮЩИЙ ГЕЛЬ ДЛЯ ДУША BE HAPPY</t>
  </si>
  <si>
    <t>ОТТЕНОЧНЫЙ ГЕЛЬ-УХОД ДЛЯ БРОВЕЙ И РЕСНИЦ ONCOLOUR</t>
  </si>
  <si>
    <t xml:space="preserve">ЖИДКАЯ ПОДВОДКА GIORDANI GOLD - МАТОВЫЙ ЧЕРНЫЙ </t>
  </si>
  <si>
    <t>АНТИОКСИДАНТНЫЙ БУСТЕР ДЛЯ ЛИЦА OPTIMALS</t>
  </si>
  <si>
    <t>КАРАНДАШ-ПОДВОДКА ДЛЯ ГЛАЗ THE ONE HIGH IMPACT - ЧЕРНАЯ НОЧЬ</t>
  </si>
  <si>
    <t>КАРМАННОЕ ЗЕРКАЛО 3 В 1</t>
  </si>
  <si>
    <t>ГУБНАЯ ПОМАДА 5-В-1 С ГЛЯНЦЕВЫМ ФИНИШЕМ THE ONE COLOUR STYLIST ULTIMATE - СЛАДКИЙ ПЕРСИК</t>
  </si>
  <si>
    <t>РАСКЛАДНОЕ ЗЕРКАЛО</t>
  </si>
  <si>
    <t>СПОНЖ КОННЯКУ С УГЛЕМ</t>
  </si>
  <si>
    <t>ДВУХШАГОВАЯ МАСКА-ДЕТОКС ДЛЯ ЛИЦА PURE SKIN</t>
  </si>
  <si>
    <t>КАРАНДАШ ДЛЯ ГУБ THE ONE - НЮД</t>
  </si>
  <si>
    <t xml:space="preserve">                                                    - КАРАМЕЛЬ </t>
  </si>
  <si>
    <t xml:space="preserve">                                                    - ПЫЛЬНАЯ РОЗА </t>
  </si>
  <si>
    <t xml:space="preserve">                                                    - РОЗОВЫЙ </t>
  </si>
  <si>
    <t xml:space="preserve">                                                    - МАЛИНОВЫЙ </t>
  </si>
  <si>
    <t xml:space="preserve">                                                    - ОРАНЖЕВЫЙ </t>
  </si>
  <si>
    <t xml:space="preserve">                                                    - КРАСНЫЙ </t>
  </si>
  <si>
    <t xml:space="preserve">                                                    - ВИННЫЙ </t>
  </si>
  <si>
    <t xml:space="preserve">                                                    - СЛИВОВЫЙ </t>
  </si>
  <si>
    <t xml:space="preserve">                                                    - ШОКОЛАДНЫЙ </t>
  </si>
  <si>
    <t>ТУАЛЕТНАЯ ВОДА JOYCE ROSE</t>
  </si>
  <si>
    <t xml:space="preserve">ТУАЛЕТНАЯ ВОДА JOYCE JADE </t>
  </si>
  <si>
    <t>БАЗОВОЕ ПОКРЫТИЕ ДЛЯ НОГТЕЙ THE ONE PRO WEAR</t>
  </si>
  <si>
    <t>ТРАФАРЕТЫ ДЛЯ БРОВЕЙ</t>
  </si>
  <si>
    <t xml:space="preserve">РАЗДЕЛИТЕЛИ ДЛЯ ПЕДИКЮРА </t>
  </si>
  <si>
    <t>ЩЕТКА ДЛЯ ОЧИЩЕНИЯ ЛИЦА</t>
  </si>
  <si>
    <t>ОТТЕНОЧНЫЙ БАЛЬЗАМ ДЛЯ ГУБ ONCOLOUR - НЕЖНЫЙ КРАСНЫЙ</t>
  </si>
  <si>
    <t>СТОЙКИЙ БЛЕСК ДЛЯ ГУБ THE ONE - ГЛЯНЦЕВЫЙ РОЗОВЫЙ</t>
  </si>
  <si>
    <t>СТИК-КАРАНДАШ ДЛЯ ГЛАЗ И ГУБ 2 В 1 ONCOLOUR - НЮД &amp; ШОКОЛАД</t>
  </si>
  <si>
    <t>КОМПАКТНАЯ ПУДРА ONCOLOUR - ФАРФОРОВЫЙ</t>
  </si>
  <si>
    <t xml:space="preserve">ДВОЙНЫЕ ТЕНИ ДЛЯ ВЕК GIORDANI GOLD - РОЗОВАЯ ДЫМКА </t>
  </si>
  <si>
    <t>МАТИРУЮЩАЯ ТОНАЛЬНАЯ ОСНОВА ONCOLOUR - ФАРФОРОВЫЙ</t>
  </si>
  <si>
    <t xml:space="preserve">                                                                                   - СЛОНОВАЯ КОСТЬ</t>
  </si>
  <si>
    <t xml:space="preserve">                                                                                   - ЕСТЕСТВЕННЫЙ БЕЖ</t>
  </si>
  <si>
    <t xml:space="preserve">                                                                                   - ТЕМНЫЙ БЕЖ</t>
  </si>
  <si>
    <t>КОНСИЛЕР В СТИКЕ ONCOLOUR - СЛОНОВАЯ КОСТЬ</t>
  </si>
  <si>
    <t>СИЯЮЩАЯ ПОМАДА ONCOLOUR - МЕРЦАЮЩИЙ НЮД</t>
  </si>
  <si>
    <t xml:space="preserve">                                                        - САХАРНАЯ КАРАМЕЛЬ</t>
  </si>
  <si>
    <t xml:space="preserve">                                                        - ИСКРИСТЫЙ АБРИКОС</t>
  </si>
  <si>
    <t xml:space="preserve">                                                        - РОЗОВАЯ РОСА</t>
  </si>
  <si>
    <t xml:space="preserve">                                                        - ЯРКАЯ ФУКСИЯ</t>
  </si>
  <si>
    <t xml:space="preserve">                                                        - СИЯЮЩИЙ БОРДО</t>
  </si>
  <si>
    <t xml:space="preserve">                                                        - КРАСНОЕ ПЛАМЯ</t>
  </si>
  <si>
    <t xml:space="preserve">                                                        - ЗВЕЗДНЫЙ ЛИЛОВЫЙ</t>
  </si>
  <si>
    <t xml:space="preserve">КОМПАКТНЫЕ РУМЯНА THE ONE - ПИОНОВЫЙ </t>
  </si>
  <si>
    <t xml:space="preserve">                                                       - РОЗОВЫЙ </t>
  </si>
  <si>
    <t xml:space="preserve">                                                       - КОРАЛЛОВЫЙ </t>
  </si>
  <si>
    <t xml:space="preserve">                                                       - ПЕРСИКОВЫЙ </t>
  </si>
  <si>
    <t>НАБОР КРЕМОВ ДЛЯ РУК JOYFUL DELIGHTS</t>
  </si>
  <si>
    <t xml:space="preserve">УВЛАЖНЯЮЩАЯ ТОН. ОСНОВА THE ONE ILLUSKIN AQUABOOST SPF 20 - ВАНИЛЬНЫЙ </t>
  </si>
  <si>
    <t xml:space="preserve">                                                                                                                        - ФАРФОРОВЫЙ </t>
  </si>
  <si>
    <t xml:space="preserve">                                                                                                                        - СВЕТЛЫЙ БЕЖЕВЫЙ</t>
  </si>
  <si>
    <t xml:space="preserve">                                                                                                                        - ТЕПЛЫЙ БЕЖЕВЫЙ </t>
  </si>
  <si>
    <t xml:space="preserve">        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</si>
  <si>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        - ЕСТЕСТВЕННЫЙ БЕЖЕВЫЙ </t>
  </si>
  <si>
    <t>МАЛЕНЬКАЯ МАГНИТНАЯ ПАЛЕТКА-РЕФИЛ</t>
  </si>
  <si>
    <t>БОЛЬШАЯ МАГНИТНАЯ ПАЛЕТКА-РЕФИЛ</t>
  </si>
  <si>
    <t>ПОДАРОЧНЫЙ НАБОР УКРАШЕНИЙ С РОЗОВЫМИ КРИСТАЛЛАМИ</t>
  </si>
  <si>
    <t>ЖЕНСКИЕ ЧАСЫ НА ЖЕМЧУЖНОМ БРАСЛЕТЕ</t>
  </si>
  <si>
    <t>ПОДАРОЧНЫЙ НАБОР УКРАШЕНИЙ В РАСТИТЕЛЬНЫХ МОТИВАХ</t>
  </si>
  <si>
    <t>ВДОХНОВЛЯЮЩЕЕ МЫЛО BE HAPPY </t>
  </si>
  <si>
    <t>МАТОВАЯ ПОМАДА С ЭФФЕКТОМ «МЕТАЛЛИК» GIORDANI GOLD ICONIC - СИЯЮЩИЙ НЮД</t>
  </si>
  <si>
    <t xml:space="preserve">                                                                                                                          - ПЕРЛАМУТРОВАЯ РОЗА</t>
  </si>
  <si>
    <t xml:space="preserve">                                                                                                                          - РУБИНОВЫЙ КРАСНЫЙ</t>
  </si>
  <si>
    <t xml:space="preserve">                                                                                                                          - МЕРЦАЮЩИЙ СЛИВОВЫЙ</t>
  </si>
  <si>
    <t xml:space="preserve">                                                                                                                          - ИСКРИСТАЯ БРОНЗА</t>
  </si>
  <si>
    <t>МУЖСКОЙ НАБОР ДЛЯ ГРУМИНГА</t>
  </si>
  <si>
    <t>ГЕЛЬ-ЛАК ДЛЯ НОГТЕЙ THE ONE - БЕЖЕВЫЙ КРЕМ</t>
  </si>
  <si>
    <t xml:space="preserve">                                                        - ПЫЛЬНАЯ РОЗА</t>
  </si>
  <si>
    <t xml:space="preserve">                                                        - РОЗОВЫЙ ЛАТТЕ</t>
  </si>
  <si>
    <t xml:space="preserve">                                                        - СИЯЮЩИЙ КОРАЛЛ</t>
  </si>
  <si>
    <t xml:space="preserve">                                                        - СОЛНЕЧНЫЙ ПИОН</t>
  </si>
  <si>
    <t xml:space="preserve">                                                        - ЛИЛОВЫЙ МУСС</t>
  </si>
  <si>
    <t xml:space="preserve">                                                        - ЯГОДНАЯ МАСТИКА</t>
  </si>
  <si>
    <t xml:space="preserve">                                                        - ЗОЛОТОЙ ПЕСОК</t>
  </si>
  <si>
    <t xml:space="preserve">                                                        - СТРАСТНЫЙ АЛЫЙ</t>
  </si>
  <si>
    <t xml:space="preserve">                                                        - СЛИВОВЫЙ ДЖЕМ</t>
  </si>
  <si>
    <t>ТЕПЛЫЙ ХАЛАТ С БЕЛЫМ ПРИНТОМ</t>
  </si>
  <si>
    <t>НОСКИ ЖЕНСКИЕ С ЛИСАМИ</t>
  </si>
  <si>
    <t>МУЖСКОЙ РЕМЕНЬ С ПЕРФОРАЦИЕЙ</t>
  </si>
  <si>
    <t>ОЧИЩАЮЩИЙ ГЕЛЬ ДЛЯ РУК «КОКОС»</t>
  </si>
  <si>
    <t>СПОНЖИ ДЛЯ МАКИЯЖА</t>
  </si>
  <si>
    <t>АНТИВОЗРАСТНАЯ ГУБНАЯ ПОМАДА GIORDANI GOLD MASTERCREATION SPF 20 - ВАНИЛЬНЫЙ КРЕМ</t>
  </si>
  <si>
    <t>СТОЙКИЙ ГЛЯНЦЕВЫЙ ЛАК ДЛЯ НОГТЕЙ THE ONE - РОЗОВЫЙ ЗЕФИР</t>
  </si>
  <si>
    <t xml:space="preserve">                                                                                     - МЕРЦАЮЩИЙ РОЗОВЫЙ</t>
  </si>
  <si>
    <t xml:space="preserve">                                                                                     - СНЕЖНЫЙ БЕЛЫЙ</t>
  </si>
  <si>
    <t xml:space="preserve">СУПЕРСТОЙКАЯ МАТОВАЯ ПОМАДА THE ONE COLOUR UNLIMITED ULTRA FIX - ТАУП </t>
  </si>
  <si>
    <t xml:space="preserve">                                                                                                                                 - НЮД </t>
  </si>
  <si>
    <t xml:space="preserve">                                                                                                                                 - ТЕРРАКОТА </t>
  </si>
  <si>
    <t xml:space="preserve">                                                                                                                                 - РОЗА </t>
  </si>
  <si>
    <t xml:space="preserve">                                                                                                                                 - МАЛИНА </t>
  </si>
  <si>
    <t xml:space="preserve">          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</si>
  <si>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          - ФУКСИЯ </t>
  </si>
  <si>
    <t xml:space="preserve">                                                                                                                                 - КОРАЛЛ </t>
  </si>
  <si>
    <t xml:space="preserve">                                                                                                                                 - КРАСНЫЙ </t>
  </si>
  <si>
    <t xml:space="preserve">                                                                                                                                 - БОРДО </t>
  </si>
  <si>
    <t xml:space="preserve">                                                                                                                                 - МАРСАЛА</t>
  </si>
  <si>
    <t xml:space="preserve">                                                                                                                                 - МОККО</t>
  </si>
  <si>
    <t xml:space="preserve">                                                                                                                                 - ВИНОГРАД</t>
  </si>
  <si>
    <t xml:space="preserve">                                                                                                                                 - СЛИВА </t>
  </si>
  <si>
    <t xml:space="preserve">                                                                                     - ТЕПЛЫЙ БЕЖ </t>
  </si>
  <si>
    <t xml:space="preserve">                                                                                     - ЦВЕТУЩИЙ КЛЕВЕР </t>
  </si>
  <si>
    <t xml:space="preserve">                                                                                     - ГОРНАЯ ЛАВАНДА </t>
  </si>
  <si>
    <t xml:space="preserve">                                                                                     - СОЛЕНЫЙ ПРИБОЙ </t>
  </si>
  <si>
    <t xml:space="preserve">                                                                                     - НЕЖНАЯ МЯТА </t>
  </si>
  <si>
    <t xml:space="preserve">                                                                                     - БИРЮЗОВАЯ ВОЛНА </t>
  </si>
  <si>
    <t xml:space="preserve">                                                                                     - СИЯЮЩИЙ ИНДИГО </t>
  </si>
  <si>
    <t xml:space="preserve">                                                                                     - ЯГОДНЫЙ ДЕСЕРТ </t>
  </si>
  <si>
    <t xml:space="preserve">                                                                                     - НОЧНАЯ ОРХИДЕЯ </t>
  </si>
  <si>
    <t xml:space="preserve">                                                                                     - ВОЛНУЮЩАЯ ФУКСИЯ </t>
  </si>
  <si>
    <t xml:space="preserve">                                                                                     - КРЕМОВАЯ РОЗА </t>
  </si>
  <si>
    <t xml:space="preserve">                                                                                     - АРБУЗНЫЙ СОК </t>
  </si>
  <si>
    <t xml:space="preserve">                                                                                     - КРАСНЫЙ МАК </t>
  </si>
  <si>
    <t xml:space="preserve">                                                                                     - ГРАНАТОВЫЙ БРАСЛЕТ </t>
  </si>
  <si>
    <t xml:space="preserve">                                                                                     - РУБИНОВЫЙ КРАСНЫЙ</t>
  </si>
  <si>
    <t xml:space="preserve">                                                                                     - ТОМНЫЙ БОРДО </t>
  </si>
  <si>
    <t xml:space="preserve">                                                                                     - ЧЕРНЫЙ ОНИКС </t>
  </si>
  <si>
    <t xml:space="preserve">                                                                                     - СЛАДКАЯ ЛАКРИЦА </t>
  </si>
  <si>
    <t xml:space="preserve">                                                                                     - КОФЕЙНЫЙ ЖЕМЧУГ </t>
  </si>
  <si>
    <t>БАЗОВОЕ ПОКРЫТИЕ-ПЛЕНКА ДЛЯ НОГТЕЙ THE ONE PRO WEAR</t>
  </si>
  <si>
    <t>УВЛАЖНЯЮЩАЯ МАСКА-СМУЗИ ДЛЯ СУХИХ ВОЛОС «БАНАН»</t>
  </si>
  <si>
    <t>ПИТАТЕЛЬНАЯ МАСКА-СМУЗИ ДЛЯ ВСЕХ ТИПОВ ВОЛОС «АВОКАДО»</t>
  </si>
  <si>
    <t>ВОССТАНАВЛИВАЮЩАЯ МАСКА-СМУЗИ ДЛЯ ОКРАШЕННЫХ ВОЛОС «МАНГО»</t>
  </si>
  <si>
    <t xml:space="preserve"> АНТИОКСИДАНТНАЯ ТКАНЕВАЯ МАСКА С ГРАНАТОМ И ВИНОГРАДОМ LOVE NATURE</t>
  </si>
  <si>
    <t>ЖИДКАЯ ГУБНАЯ ПОМАДА-ЭЛИКСИР SPF 15 GIORDANI GOLD - ТЕПЛЫЙ КАШЕМИР</t>
  </si>
  <si>
    <t xml:space="preserve">                                                                                                        - НЕЖНЫЙ АБРИКОС</t>
  </si>
  <si>
    <t xml:space="preserve">                                                                                                        - МОЛОЧНЫЙ ШОКОЛАД</t>
  </si>
  <si>
    <t xml:space="preserve">                                                                                                        - МЯГКИЙ ВИННЫЙ </t>
  </si>
  <si>
    <t>ОБЪЕМНАЯ ВОДОСТОЙКАЯ ТУШЬ ДЛЯ РЕСНИЦ ONCOLOUR - ЧЕРНЫЙ</t>
  </si>
  <si>
    <t>ПИЛКА ДЛЯ НОГТЕЙ</t>
  </si>
  <si>
    <t>НАБОР ДЛЯ МАНИКЮРА</t>
  </si>
  <si>
    <t xml:space="preserve">ПИНЦЕТ </t>
  </si>
  <si>
    <t>ЗАКРЕПЛЯЮЩЕЕ БЫСТРОСОХНУЩЕЕ ПОКРЫТИЕ ДЛЯ ЛАКА THE ONE PRO WEAR</t>
  </si>
  <si>
    <t>ТУШЬ ДЛЯ РЕСНИЦ С ДВОЙНЫМ ЭФФЕКТОМ THE ONE DOUBLE EFFECT - ЧËРНЫЙ</t>
  </si>
  <si>
    <t>ЗАКРЕПЛЯЮЩЕЕ ПОКРЫТИЕ ДЛЯ ГЕЛЬ-ЛАКА THE ONE</t>
  </si>
  <si>
    <t>АСИММЕТРИЧНОЕ КОЛЬЕ С ФИОЛЕТОВЫМИ КРИСТАЛЛАМИ</t>
  </si>
  <si>
    <t>СЕРЬГИ С ПОДВЕСКАМИ ИЗ ФИОЛЕТОВЫХ КРИСТАЛЛОВ</t>
  </si>
  <si>
    <t>ПОДАРОЧНЫЙ НАБОР СЕРЕГ</t>
  </si>
  <si>
    <t>СУМОЧКА С ОТДЕЛКОЙ-БАНТОМ</t>
  </si>
  <si>
    <t>МУЖСКАЯ КОСМЕТИЧКА</t>
  </si>
  <si>
    <t>НАБОР КИСТЕЙ ДЛЯ МАКИЯЖА</t>
  </si>
  <si>
    <t>"ОМЕГА-3" ДЛЯ ДЕТЕЙ</t>
  </si>
  <si>
    <t>КОМПЛЕКС "МУЛЬТИВИТАМИНЫ И МИНЕРАЛЫ" ДЛЯ ДЕТЕЙ</t>
  </si>
  <si>
    <t>КОМПЛЕКС «АСТАКСАНТИН И ЭКСТРАКТ ЧЕРНИКИ»</t>
  </si>
  <si>
    <t>СУХАЯ СМЕСЬ ДЛЯ КОКТЕЙЛЯ «НЭЧУРАЛ БАЛАНС» - НАТУРАЛЬНЫЙ КЛУБНИЧНЫЙ ВКУС</t>
  </si>
  <si>
    <t>СУХАЯ СМЕСЬ ДЛЯ КОКТЕЙЛЯ «НЭЧУРАЛ БАЛАНС» - НАТУРАЛЬНЫЙ ВАНИЛЬНЫЙ ВКУС</t>
  </si>
  <si>
    <t>СУХАЯ СМЕСЬ ДЛЯ КОКТЕЙЛЯ «НЭЧУРАЛ БАЛАНС» - НАТУРАЛЬНЫЙ ШОКОЛАДНЫЙ ВКУС</t>
  </si>
  <si>
    <t>ПРОТЕИНОВЫЙ БАТОНЧИК C ЯГОДАМИ NATURAL BALANCE</t>
  </si>
  <si>
    <t>СУП «НЭЧУРАЛ БАЛАНС» - ТОМАТ И БАЗИЛИК</t>
  </si>
  <si>
    <t>СУП «НЭЧУРАЛ БАЛАНС» - СПАРЖА</t>
  </si>
  <si>
    <t>ВЭЛНЭС ПЭК ДЛЯ ЖЕНЩИН</t>
  </si>
  <si>
    <t>ВЭЛНЭС ПЭК ДЛЯ МУЖЧИН</t>
  </si>
  <si>
    <t>КОМПЛЕКС «МУЛЬТИВИТАМИНЫ И МИНЕРАЛЫ» ДЛЯ МУЖЧИН</t>
  </si>
  <si>
    <t>КОМПЛЕКС «МУЛЬТИВИТАМИНЫ И МИНЕРАЛЫ» ДЛЯ ЖЕНЩИН</t>
  </si>
  <si>
    <t>КОМПЛЕКС «ОМЕГА-3»</t>
  </si>
  <si>
    <t>ПРЕБИОТИЧЕСКИЙ НАПИТОК С ПИЩЕВЫМИ ВОЛОКНАМИ</t>
  </si>
  <si>
    <t>ПРОТЕИНОВЫЙ КОМПЛЕКС</t>
  </si>
  <si>
    <t>ШЕЙКЕР</t>
  </si>
  <si>
    <t>ЛОПАТОЧКИ ДЛЯ КРЕМА</t>
  </si>
  <si>
    <t>ТУАЛЕТНАЯ ВОДА ECLAT HOMME SPORT</t>
  </si>
  <si>
    <t>ЖИДКАЯ ГУБНАЯ ПОМАДА-ЭЛИКСИР SPF 15 GIORDANI GOLD - РОЗОВЫЙ НЮД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</si>
  <si>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</si>
  <si>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</si>
  <si>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</si>
  <si>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</si>
  <si>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 xml:space="preserve">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</si>
  <si>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</si>
  <si>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</si>
  <si>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>ТУАЛЕТНАЯ ВОДА SOUL</t>
  </si>
  <si>
    <t>КОНДИЦИОНЕР ДЛЯ ВОЛОС ELEO</t>
  </si>
  <si>
    <t>ЗУБНАЯ ПАСТА "ОПТИФРЕШ - ТРАВЯНОЙ КОМПЛЕКС"</t>
  </si>
  <si>
    <t>ШАМПУНЬ ДЛЯ ПРИДАНИЯ ОБЪЕМА ТОНКИМ ВОЛОСАМ HAIRX</t>
  </si>
  <si>
    <t>КОНДИЦИОНЕР ДЛЯ ПРИДАНИЯ ОБЪЕМА ТОНКИМ ВОЛОСАМ HAIRX</t>
  </si>
  <si>
    <t>СУХОЙ ШАМПУНЬ ДЛЯ ПРИДАНИЯ ОБЪЕМА ТОНКИМ ВОЛОСАМ HAIRX</t>
  </si>
  <si>
    <t>МАСКА ДЛЯ ВОЛОС ELEO</t>
  </si>
  <si>
    <t>3</t>
  </si>
  <si>
    <t>36</t>
  </si>
  <si>
    <t>37</t>
  </si>
  <si>
    <t>17</t>
  </si>
  <si>
    <t>14</t>
  </si>
  <si>
    <t>130</t>
  </si>
  <si>
    <t>64</t>
  </si>
  <si>
    <t>128</t>
  </si>
  <si>
    <t>23</t>
  </si>
  <si>
    <t>103</t>
  </si>
  <si>
    <t>129</t>
  </si>
  <si>
    <t>19</t>
  </si>
  <si>
    <t>132</t>
  </si>
  <si>
    <t>133</t>
  </si>
  <si>
    <t>107</t>
  </si>
  <si>
    <t>152</t>
  </si>
  <si>
    <t>67</t>
  </si>
  <si>
    <t>78</t>
  </si>
  <si>
    <t>66</t>
  </si>
  <si>
    <t>77</t>
  </si>
  <si>
    <t>151</t>
  </si>
  <si>
    <t>32</t>
  </si>
  <si>
    <t>33</t>
  </si>
  <si>
    <t>102</t>
  </si>
  <si>
    <t>114</t>
  </si>
  <si>
    <t>120</t>
  </si>
  <si>
    <t>63</t>
  </si>
  <si>
    <t>149</t>
  </si>
  <si>
    <t>122</t>
  </si>
  <si>
    <t>65</t>
  </si>
  <si>
    <t>150</t>
  </si>
  <si>
    <t>47</t>
  </si>
  <si>
    <t>94</t>
  </si>
  <si>
    <t>76</t>
  </si>
  <si>
    <t>93</t>
  </si>
  <si>
    <t>90</t>
  </si>
  <si>
    <t>7</t>
  </si>
  <si>
    <t>59</t>
  </si>
  <si>
    <t>5</t>
  </si>
  <si>
    <t>148</t>
  </si>
  <si>
    <t>35</t>
  </si>
  <si>
    <t>95</t>
  </si>
  <si>
    <t>109</t>
  </si>
  <si>
    <t>44</t>
  </si>
  <si>
    <t>58</t>
  </si>
  <si>
    <t>30</t>
  </si>
  <si>
    <t>31</t>
  </si>
  <si>
    <t>85</t>
  </si>
  <si>
    <t>57</t>
  </si>
  <si>
    <t>86</t>
  </si>
  <si>
    <t>54</t>
  </si>
  <si>
    <t>145</t>
  </si>
  <si>
    <t>72</t>
  </si>
  <si>
    <t>143</t>
  </si>
  <si>
    <t>139</t>
  </si>
  <si>
    <t>138</t>
  </si>
  <si>
    <t>141</t>
  </si>
  <si>
    <t>49</t>
  </si>
  <si>
    <t>111</t>
  </si>
  <si>
    <t>153</t>
  </si>
  <si>
    <t>146</t>
  </si>
  <si>
    <t>147</t>
  </si>
  <si>
    <t>87</t>
  </si>
  <si>
    <t>140</t>
  </si>
  <si>
    <t>92</t>
  </si>
  <si>
    <t>25</t>
  </si>
  <si>
    <t>48</t>
  </si>
  <si>
    <t>105</t>
  </si>
  <si>
    <t>26</t>
  </si>
  <si>
    <t>68</t>
  </si>
  <si>
    <t>21</t>
  </si>
  <si>
    <t>142</t>
  </si>
  <si>
    <t>106</t>
  </si>
  <si>
    <t>79</t>
  </si>
  <si>
    <t>74</t>
  </si>
  <si>
    <t>81</t>
  </si>
  <si>
    <t>110</t>
  </si>
  <si>
    <t>91</t>
  </si>
  <si>
    <t>113</t>
  </si>
  <si>
    <t>97</t>
  </si>
  <si>
    <t>55</t>
  </si>
  <si>
    <t>51</t>
  </si>
  <si>
    <t>83</t>
  </si>
  <si>
    <t>42</t>
  </si>
  <si>
    <t>43</t>
  </si>
  <si>
    <t>41</t>
  </si>
  <si>
    <t>40</t>
  </si>
  <si>
    <t>38</t>
  </si>
  <si>
    <t>16</t>
  </si>
  <si>
    <t>62</t>
  </si>
  <si>
    <t>60</t>
  </si>
  <si>
    <t>137</t>
  </si>
  <si>
    <t>89</t>
  </si>
  <si>
    <t>52</t>
  </si>
  <si>
    <t>112</t>
  </si>
  <si>
    <t>104</t>
  </si>
  <si>
    <t>123</t>
  </si>
  <si>
    <t>100</t>
  </si>
  <si>
    <t>50</t>
  </si>
  <si>
    <t>116</t>
  </si>
  <si>
    <t>115</t>
  </si>
  <si>
    <t>119</t>
  </si>
  <si>
    <t>118</t>
  </si>
  <si>
    <t>96</t>
  </si>
  <si>
    <t>117</t>
  </si>
  <si>
    <t>20</t>
  </si>
  <si>
    <t>108</t>
  </si>
  <si>
    <t>135</t>
  </si>
  <si>
    <t>134</t>
  </si>
  <si>
    <t>127</t>
  </si>
  <si>
    <t>126</t>
  </si>
  <si>
    <t>125</t>
  </si>
  <si>
    <t>99</t>
  </si>
  <si>
    <t>131</t>
  </si>
  <si>
    <t>156</t>
  </si>
  <si>
    <t>28</t>
  </si>
  <si>
    <t>29</t>
  </si>
  <si>
    <t>13</t>
  </si>
  <si>
    <t xml:space="preserve">СПЕЦИАЛЬНЫЙ СМЯГЧАЮЩИЙ КРЕМ </t>
  </si>
  <si>
    <t xml:space="preserve">СТОЙКИЙ ГЛЯНЦЕВЫЙ ЛАК ДЛЯ НОГТЕЙ THE ONE - ТОПЛЕНОЕ МОЛОКО </t>
  </si>
  <si>
    <t>СПЕЦИАЛЬНОЕ СМЯГЧАЮЩЕЕ СРЕДСТВО «НЕЖНАЯ ЗАБОТА» С РОЗОВЫМ МАСЛОМ</t>
  </si>
  <si>
    <t>КУПИ ЛЮБЫЕ ТРИ ПРОДУКТА ЗА 1035 РУБ.</t>
  </si>
  <si>
    <t>предложение со стр. 63</t>
  </si>
  <si>
    <t>ОЧИЩАЮЩИЙ ГЕЛЬ-ТОНИК ДЛЯ УМЫВАНИЯ NOVAGE</t>
  </si>
  <si>
    <t>НОЧНОЙ КРЕМ-ЛИФТИНГ NOVAGE ULTIMATE LIFT CONTOUR DEFINE</t>
  </si>
  <si>
    <t>СЫВОРОТКА-ЛИФТИНГ ДЛЯ ЛИЦА И ШЕИ NOVAGE ULTIMATE LIFT CONTOUR DEFINE</t>
  </si>
  <si>
    <t>КРЕМ-ЛИФТИНГ ДЛЯ КОЖИ ВОКРУГ ГЛАЗ NOVAGE ULTIMATELIFT CONTOUR DEFINE</t>
  </si>
  <si>
    <t>ОМОЛАЖИВАЮЩИЙ НОЧНОЙ КРЕМ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</si>
  <si>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</si>
  <si>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</si>
  <si>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КРЕМ-ЭНЕРГЕТИК ДЛЯ КОЖИ ВОКРУГ ГЛАЗ ПРОТИВ ПЕРВЫХ ВОЗРАСТНЫХ ПРИЗНАКОВ NOVAGE SKINERGISE IDEAL PERFECTION</t>
  </si>
  <si>
    <t>НОЧНОЙ КРЕМ-ЭНЕРГЕТИК ПРОТИВ ПЕРВЫХ ВОЗРАСТНЫХ ПРИЗНАКОВ NOVAGE SKINERGISE IDEAL PERFECTION</t>
  </si>
  <si>
    <t>КРЕМ ДЛЯ КОЖИ ВОКРУГ ГЛАЗ ПРОТИВ МОРЩИН NOVAGE ECOLLAGEN WRINKLE POWER</t>
  </si>
  <si>
    <t>СЫВОРОТКА ДЛЯ ЛИЦА ПРОТИВ МОРЩИН NOVAGE ECOLLAGEN WRINKLE POWER </t>
  </si>
  <si>
    <t>НОЧНОЙ КРЕМ ПРОТИВ МОРЩИН NOVAGE ECOLLAGEN WRINKLE POWER</t>
  </si>
  <si>
    <t>НОЧНОЙ КРЕМ ПРОТИВ ПИГМЕНТАЦИИ NOVAGE BRIGHT SUBLIME</t>
  </si>
  <si>
    <t>КРЕМ ДЛЯ КОЖИ ВОКРУГ ГЛАЗ ПРОТИВ ПИГМЕНТАЦИИ NOVAGE BRIGHT SUBLIME</t>
  </si>
  <si>
    <t>СЫВОРОТКА ДЛЯ ЛИЦА ПРОТИВ ПИГМЕНТАЦИИ NOVAGE BRIGHT SUBLIME</t>
  </si>
  <si>
    <t xml:space="preserve">                                                                                                                           - ОГНЕННАЯ КОМЕТА</t>
  </si>
  <si>
    <t xml:space="preserve">                                                                                                                           - ЗВЕЗДНЫЙ ПУРПУР</t>
  </si>
  <si>
    <t xml:space="preserve">                                                                                                                           - ЛИЛОВЫЙ ГОРИЗОНТ</t>
  </si>
  <si>
    <t xml:space="preserve">                                                                                                                           - СЕВЕРНОЕ СИЯНИЕ</t>
  </si>
  <si>
    <t>ЗАЩИТНЫЕ ПАТЧИ ДЛЯ НАНЕСЕНИЯ МАКИЯЖА</t>
  </si>
  <si>
    <t>НАБОР С МАГНИТНЫМИ НАКЛАДНЫМИ РЕСНИЦАМИ - ЕСТЕСТВЕННЫЕ</t>
  </si>
  <si>
    <t>НАБОР С МАГНИТНЫМИ НАКЛАДНЫМИ РЕСНИЦАМИ - КУКОЛЬНЫЕ</t>
  </si>
  <si>
    <t>НАБОР С МАГНИТНЫМИ НАКЛАДНЫМИ РЕСНИЦАМИ - ГУСТЫЕ</t>
  </si>
  <si>
    <t>ДЕЗОДОРИРУЮЩИЙ ТАЛЬК ДЛЯ НОГ FEET UP COMFORT</t>
  </si>
  <si>
    <t>ГЕЛЬ ДЛЯ СНЯТИЯ ТЯЖЕСТИ В НОГАХ FEET UP ADVANCED</t>
  </si>
  <si>
    <t>МУСС ДЛЯ УКЛАДКИ ВОЛОС HAIRX STYLESMART</t>
  </si>
  <si>
    <t>МАТОВАЯ ГУБНАЯ ПОМАДА МЕТАЛЛИК «ИКОНА СТИЛЯ» GIORDANI GOLD - РУБИНОВОЕ МЕРЦАНИЕ</t>
  </si>
  <si>
    <t>ШАМПУНЬ «МОЛОКО И МЕД – ЗОЛОТАЯ СЕРИЯ»</t>
  </si>
  <si>
    <t>КОНДИЦИОНЕР ДЛЯ ВОЛОС «МОЛОКО И МЕД – ЗОЛОТАЯ СЕРИЯ»</t>
  </si>
  <si>
    <t>МАСКА ДЛЯ ВОЛОС «МОЛОКО И МЕД – ЗОЛОТАЯ СЕРИЯ»</t>
  </si>
  <si>
    <t xml:space="preserve">КАРАНДАШ ДЛЯ ГЛАЗ ONCOLOUR - КОРИЧНЕВЫЙ </t>
  </si>
  <si>
    <t>СУМОЧКА С МЕТАЛЛИЧЕСКОЙ ДЕТАЛЬЮ</t>
  </si>
  <si>
    <t xml:space="preserve">                                                                    - МАУВ</t>
  </si>
  <si>
    <t>СОЛНЦЕЗАЩИТНЫЙ ОСВЕТЛЯЮЩИЙ КРЕМ ДЛЯ ЛИЦА SUN 360 С SPF 30</t>
  </si>
  <si>
    <t>СТОЙКИЙ МАРКЕР-ПОДВОДКА ДЛЯ ГЛАЗ В БОЛЬШОМ ОБЪЕМЕ THE ONE - ЧЕРНЫЙ</t>
  </si>
  <si>
    <t>КИСТЬ ДЛЯ РАСПРЕДЕЛЕНИЯ КРЕМА</t>
  </si>
  <si>
    <t>УВЛАЖНЯЮЩИЙ ЛОСЬОН ДЛЯ НОГ FEET UP ADVANCED</t>
  </si>
  <si>
    <t>ГЕЛЬ ДЛЯ ДУША С КОКОСОВОЙ ВОДОЙ И ДЫНЕЙ LOVE NATURE</t>
  </si>
  <si>
    <t>КАРАНДАШ-ПОДВОДКА ДЛЯ ГЛАЗ THE ONE HIGH IMPACT - ЗОЛОТО БУРГУНДИИ</t>
  </si>
  <si>
    <t xml:space="preserve">ТУАЛЕТНАЯ ВОДА LOST IN YOU HER </t>
  </si>
  <si>
    <t>ТУАЛЕТНАЯ ВОДА LOST IN YOU HIM</t>
  </si>
  <si>
    <t>ГУБНАЯ ПОМАДА 5 В 1 С ЭФФЕКТОМ «МЕТАЛЛИК» THE ONE COLOUR STYLIST ULTIMATE - ПЛАТИНОВЫЙ НЮД (ПРОБНИК)</t>
  </si>
  <si>
    <t>ГУБНАЯ ПОМАДА 5 В 1 С ЭФФЕКТОМ «МЕТАЛЛИК» THE ONE COLOUR STYLIST ULTIMATE - ПЛАТИНОВЫЙ НЮД</t>
  </si>
  <si>
    <t xml:space="preserve">                                                                                                                                                    - ЗОЛОТОЙ МЕТАЛЛИК </t>
  </si>
  <si>
    <t xml:space="preserve">                                                                                                                                                    - МОРОЗНАЯ СИРЕНЬ </t>
  </si>
  <si>
    <t xml:space="preserve">                                                                                                                                                    - БРОНЗОВАЯ ТЕРРАКОТА </t>
  </si>
  <si>
    <t xml:space="preserve">                                                                                                                                                    - АЛАЯ МЕДЬ </t>
  </si>
  <si>
    <t xml:space="preserve">                                                                                                                                                    - СИЯЮЩИЙ КОРАЛЛ </t>
  </si>
  <si>
    <t xml:space="preserve">                                                                                                                                                    - МАЛИНОВЫЙ ЛЁД </t>
  </si>
  <si>
    <t xml:space="preserve">                                                                                                                                                    - ВИШНЁВЫЙ СОРБЕТ </t>
  </si>
  <si>
    <t xml:space="preserve">                                                                                                                                                    - БУРГУНДСКАЯ СТАЛЬ </t>
  </si>
  <si>
    <t xml:space="preserve">                                                                                                                                                    - ГЛЯНЦЕВЫЙ ШОКОЛАД </t>
  </si>
  <si>
    <t>Купи 30 любых пробников: помада (10 шт.), тональная основа (5 шт.), средства для ухода за кожей (5 шт., исключая NovAge), ароматы (10 шт.) по специальной цене 409 руб.</t>
  </si>
  <si>
    <t>Купи 60 любых пробников: помада (20 шт.), тональная основа (10 шт.), средства для ухода за кожей (10 шт., исключая NovAge), ароматы (20 шт.) по специальной цене 799 руб.</t>
  </si>
  <si>
    <t xml:space="preserve">                                                                                      КОРПОРАТИВНЫЕ МАТЕРИАЛЫ ОРИФЛЭЙМ</t>
  </si>
  <si>
    <t>*КОД ПОДКЛЮЧЕНИЯ УСЛУГИ SMS INFO</t>
  </si>
  <si>
    <t>* - Стоимость услуги составляет 34 руб. в период. Плата автоматически добавляется в первый заказ следующего каталога.</t>
  </si>
  <si>
    <t>КАТАЛОГИ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</si>
  <si>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0070C0"/>
        <rFont val="Calibri"/>
        <family val="2"/>
        <charset val="204"/>
      </rPr>
      <t>9 рублей.</t>
    </r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</si>
  <si>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</t>
    </r>
    <r>
      <rPr>
        <b/>
        <sz val="12"/>
        <color rgb="FFC00000"/>
        <rFont val="Calibri"/>
        <family val="2"/>
        <charset val="204"/>
      </rPr>
      <t>5</t>
    </r>
    <r>
      <rPr>
        <b/>
        <sz val="12"/>
        <rFont val="Calibri"/>
        <family val="2"/>
        <charset val="204"/>
      </rPr>
      <t xml:space="preserve"> 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0070C0"/>
        <rFont val="Calibri"/>
        <family val="2"/>
        <charset val="204"/>
      </rPr>
      <t>145 рублей</t>
    </r>
    <r>
      <rPr>
        <b/>
        <sz val="12"/>
        <color rgb="FFC00000"/>
        <rFont val="Calibri"/>
        <family val="2"/>
        <charset val="204"/>
      </rPr>
      <t xml:space="preserve"> </t>
    </r>
    <r>
      <rPr>
        <b/>
        <sz val="12"/>
        <rFont val="Calibri"/>
        <family val="2"/>
        <charset val="204"/>
      </rPr>
      <t xml:space="preserve">за набор. </t>
    </r>
  </si>
  <si>
    <r>
      <t xml:space="preserve">Предложение действует только для Консультантов  - участников </t>
    </r>
    <r>
      <rPr>
        <b/>
        <sz val="12"/>
        <color rgb="FFFF0000"/>
        <rFont val="Calibri"/>
        <family val="2"/>
        <charset val="204"/>
      </rPr>
      <t>программы "Выгода Максимум" (заказы от 100 ББ до 149 ББ) и стартовой программы (Шаг1-Шаг4)</t>
    </r>
    <r>
      <rPr>
        <b/>
        <sz val="12"/>
        <rFont val="Calibri"/>
        <family val="2"/>
        <charset val="204"/>
      </rPr>
      <t xml:space="preserve"> по итогам предыдущего каталога.</t>
    </r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</si>
  <si>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</t>
    </r>
    <r>
      <rPr>
        <b/>
        <sz val="12"/>
        <color rgb="FFFF0000"/>
        <rFont val="Calibri"/>
        <family val="2"/>
        <charset val="204"/>
      </rPr>
      <t>участника программы "Выгода максимум"»</t>
    </r>
    <r>
      <rPr>
        <b/>
        <sz val="12"/>
        <rFont val="Calibri"/>
        <family val="2"/>
        <charset val="204"/>
      </rPr>
      <t xml:space="preserve"> - </t>
    </r>
    <r>
      <rPr>
        <b/>
        <sz val="12"/>
        <color rgb="FFC00000"/>
        <rFont val="Calibri"/>
        <family val="2"/>
        <charset val="204"/>
      </rPr>
      <t xml:space="preserve">10 </t>
    </r>
    <r>
      <rPr>
        <b/>
        <sz val="12"/>
        <rFont val="Calibri"/>
        <family val="2"/>
        <charset val="204"/>
      </rPr>
      <t xml:space="preserve">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0070C0"/>
        <rFont val="Calibri"/>
        <family val="2"/>
        <charset val="204"/>
      </rPr>
      <t>230 рублей</t>
    </r>
    <r>
      <rPr>
        <b/>
        <sz val="12"/>
        <rFont val="Calibri"/>
        <family val="2"/>
        <charset val="204"/>
      </rPr>
      <t xml:space="preserve"> за набор. </t>
    </r>
  </si>
  <si>
    <r>
      <t xml:space="preserve">Предложение действует только для Консультантов  - </t>
    </r>
    <r>
      <rPr>
        <b/>
        <sz val="12"/>
        <color rgb="FFFF0000"/>
        <rFont val="Calibri"/>
        <family val="2"/>
        <charset val="204"/>
      </rPr>
      <t>участников программы "Выгода Максимум"</t>
    </r>
    <r>
      <rPr>
        <b/>
        <sz val="12"/>
        <color theme="1" tint="4.9989318521683403E-2"/>
        <rFont val="Calibri"/>
        <family val="2"/>
        <charset val="204"/>
      </rPr>
      <t xml:space="preserve"> по итогам предыдущего каталога.</t>
    </r>
  </si>
  <si>
    <t>Дополнительно  Вы можете приобрести следующие наборы каталогов Орифлэйм:</t>
  </si>
  <si>
    <t>код</t>
  </si>
  <si>
    <t>наименование</t>
  </si>
  <si>
    <t>1 каталог, руб.</t>
  </si>
  <si>
    <t>Набор из 5 каталогов, руб.</t>
  </si>
  <si>
    <t>Набор из 10 каталогов, руб.</t>
  </si>
  <si>
    <t>Набор из 25 каталогов, руб.</t>
  </si>
  <si>
    <t xml:space="preserve"> КАТАЛОГ № 01 2021 (28.12.2020 - 23.01.2021)</t>
  </si>
  <si>
    <t>КАТАЛОГ ЮВЕЛИРНОЙ БИЖУТЕРИИ NORRSKEN (16.11.2020 - 13.02.2021)</t>
  </si>
  <si>
    <t xml:space="preserve"> КАТАЛОГ № 02 2021 (25.01.2021 - 13.02.2021)</t>
  </si>
  <si>
    <t>НАБОР "КАТАЛОГ 02 2021 + ПРОБНИКИ"</t>
  </si>
  <si>
    <t>ЛОПАТОЧКА ДЛЯ НАНЕСЕНИЯ КРЕМА</t>
  </si>
  <si>
    <t>ЛОПАТОЧКА ДЛЯ НАНЕСЕНИЯ МАСОК</t>
  </si>
  <si>
    <t xml:space="preserve">ГУБКА ДЛЯ УДАЛЕНИЯ МАКИЯЖА </t>
  </si>
  <si>
    <t>ЖЕНСКАЯ ПАРФЮМЕРНАЯ ВОДА LOVE POTION</t>
  </si>
  <si>
    <t>ИНСТРУМЕНТ ДЛЯ ОЧИСТКИ ЛИЦА</t>
  </si>
  <si>
    <t>ЗУБНАЯ ЩЕТКА "ОПТИФРЕШ" (СРЕДНЕЙ ЖЁСТКОСТИ) - ФИОЛЕТОВАЯ</t>
  </si>
  <si>
    <t>МЯГКАЯ ЗУБНАЯ ЩЁТКА "ОПТИФРЕШ" - РОЗОВАЯ</t>
  </si>
  <si>
    <t>ДЕТСКАЯ ЗУБНАЯ ЩЁТКА (МЯГКАЯ) - РОЗОВАЯ</t>
  </si>
  <si>
    <t xml:space="preserve">СПОНЖ КОННЯКУ </t>
  </si>
  <si>
    <t xml:space="preserve">НАБОР ОДНОРАЗОВЫХ БРИТВЕННЫХ СТАНКОВ  </t>
  </si>
  <si>
    <t>АКСЕССУАР ДЛЯ ЧИСТКИ КОСМЕТИЧЕСКИХ КИСТЕЙ</t>
  </si>
  <si>
    <t>КИСТЬ ДЛЯ ПОДВОДКИ E05</t>
  </si>
  <si>
    <t>СКОШЕННАЯ КИСТЬ ДЛЯ БРОВЕЙ E03</t>
  </si>
  <si>
    <t>СКОШЕННАЯ КИСТЬ ДЛЯ РУМЯН F02</t>
  </si>
  <si>
    <t>ВЕЕРНАЯ КИСТЬ ДЛЯ ПУДРЫ F04</t>
  </si>
  <si>
    <t>КИСТЬ ДЛЯ КОНСИЛЕРА F05</t>
  </si>
  <si>
    <t>КИСТЬ ДЛЯ РАСТУШЕВКИ ТЕНЕЙ E01</t>
  </si>
  <si>
    <t>КИСТЬ ДЛЯ ПОМАДЫ L01</t>
  </si>
  <si>
    <t>КИСТЬ ДЛЯ КОНТУРИНГА F06</t>
  </si>
  <si>
    <t>СПОНЖ ДЛЯ МАКИЯЖА</t>
  </si>
  <si>
    <t>РАССЫПЧАТАЯ ПУДРА "ПРИКОСНОВЕНИЕ БЕЗУПРЕЧНОСТИ" GIORDANI GOLD - ЕСТЕСТВЕННЫЙ</t>
  </si>
  <si>
    <t>КАРАНДАШ-ПОДВОДКА ДЛЯ ГЛАЗ "КАЛЛИГРАФИЯ" GIORDANI GOLD - ЧЁРНЫЙ</t>
  </si>
  <si>
    <t>КИСТЬ ДЛЯ ПУДРЫ И РУМЯН</t>
  </si>
  <si>
    <t>ЗУБНАЯ ПАСТА "ОПТИФРЕШ" - ТОТАЛЬНАЯ ЗАЩИТА</t>
  </si>
  <si>
    <t>ЗУБНАЯ ПАСТА "ОПТИФРЕШ" - КРИСТАЛЬНАЯ БЕЛИЗНА</t>
  </si>
  <si>
    <t>ДЕТСКАЯ ЗУБНАЯ ПАСТА С КЛУБНИЧНЫМ ВКУСОМ "ОПТИФРЕШ"</t>
  </si>
  <si>
    <t>КОНТУРНЫЙ КАРАНДАШ ДЛЯ ГЛАЗ "БАРХАТНЫЙ ВЗГЛЯД" GIORDANI GOLD - РОСКОШНЫЙ ЧЁРНЫЙ</t>
  </si>
  <si>
    <t>ПАРФЮМЕРНАЯ ВОДА LOVE POTION SECRETS</t>
  </si>
  <si>
    <t>ПАРФЮМИРОВАННЫЙ СПРЕЙ ДЛЯ ТЕЛА MISS HAPPY</t>
  </si>
  <si>
    <t>УЛЬТРАУДЛИНЯЮЩАЯ ТУШЬ ДЛЯ РЕСНИЦ GIORDANI GOLD</t>
  </si>
  <si>
    <t>ТУАЛЕТНАЯ ВОДА ELVIE</t>
  </si>
  <si>
    <t>ТОНИЗИРУЮЩИЙ СКРАБ ДЛЯ НОГ FEET UP COMFORT</t>
  </si>
  <si>
    <t>УВЛАЖНЯЮЩИЙ ДНЕВНОЙ КРЕМ ДЛЯ СУХОЙ/ЧУВСТВИТЕЛЬНОЙ КОЖИ OPTIMALS HYDRA CARE</t>
  </si>
  <si>
    <t>УВЛАЖНЯЮЩИЙ НОЧНОЙ КРЕМ ДЛЯ СУХОЙ/ЧУВСТВИТЕЛЬНОЙ КОЖИ OPTIMALS HYDRA CARE</t>
  </si>
  <si>
    <t>ЗАЩИТНЫЙ КРЕМ-ФЛЮИД ПРОТИВ ПИГМЕНТАЦИИ SPF 35 OPTIMALS EVEN OUT</t>
  </si>
  <si>
    <t xml:space="preserve">НОЧНОЙ КРЕМ ПРОТИВ ПИГМЕНТАЦИИ OPTIMALS EVEN OUT </t>
  </si>
  <si>
    <t>ГЕЛЬ ДЛЯ БРИТЬЯ «ШЕЛКОВАЯ НЕЖНОСТЬ»</t>
  </si>
  <si>
    <t>ЛОСЬОН ДЛЯ ТЕЛА «МАЛИНА И МЯТА»</t>
  </si>
  <si>
    <t>МЫЛО «МАЛИНА И МЯТА»</t>
  </si>
  <si>
    <t>ЖИДКОЕ МЫЛО ДЛЯ РУК «ОЛИВА И АЛОЭ»</t>
  </si>
  <si>
    <t>МЫЛО «ОЛИВА И АЛОЭ»</t>
  </si>
  <si>
    <t>ОТШЕЛУШИВАЮЩЕЕ МЫЛО «КЛУБНИКА И ЛАЙМ»</t>
  </si>
  <si>
    <t>ШАМПУНЬ ПРОТИВ ПЕРХОТИ «ЧАЙНОЕ ДЕРЕВО И РЕПЕЙНИК»</t>
  </si>
  <si>
    <t xml:space="preserve">ШАМПУНЬ ДЛЯ ЖИРНЫХ ВОЛОС «КРАПИВА И ЛИМОН» </t>
  </si>
  <si>
    <t xml:space="preserve">ВОССТАНАВЛИВАЮЩИЕ КАПСУЛЫ ДЛЯ ЛИЦА С КОНЦЕНТРАТОМ МАСЕЛ NOVAGE NUTRI6 </t>
  </si>
  <si>
    <t>МАСКА ДЛЯ ЛИЦА ПРОТИВ ЧЕРНЫХ ТОЧЕК PURE SKIN</t>
  </si>
  <si>
    <t xml:space="preserve">МЫЛО «ПРЯНЫЙ ЦИТРУС» </t>
  </si>
  <si>
    <t>ВОССТАНАВЛИВАЮЩИЙ ШАМПУНЬ ДЛЯ СУХИХ И ПОВРЕЖДЕННЫХ ВОЛОС HAIRX</t>
  </si>
  <si>
    <t>ВОССТАНАВЛИВАЮЩИЙ КОНДИЦИОНЕР ДЛЯ СУХИХ И ПОВРЕЖДЕННЫХ ВОЛОС HAIRX</t>
  </si>
  <si>
    <t>ВОССТАНАВЛИВАЮЩАЯ МАСКА ДЛЯ СУХИХ И ПОВРЕЖДЕННЫХ ВОЛОС HAIRX</t>
  </si>
  <si>
    <t>ВОССТАНАВЛИВАЮЩАЯ СЫВОРОТКА ДЛЯ СУХИХ И ПОВРЕЖДЕННЫХ ВОЛОС HAIRX</t>
  </si>
  <si>
    <t>УХАЖИВАЮЩИЙ ШАМПУНЬ ДЛЯ ОКРАШЕННЫХ ВОЛОС HAIRX</t>
  </si>
  <si>
    <t>ШАМПУНЬ ДЛЯ ОКРАШЕННЫХ ВОЛОС HAIRX. БОЛЬШОЙ ОБЪЕМ</t>
  </si>
  <si>
    <t>УХАЖИВАЮЩИЙ КОНДИЦИОНЕР ДЛЯ ОКРАШЕННЫХ ВОЛОС HAIRX</t>
  </si>
  <si>
    <t>УХАЖИВАЮЩАЯ МАСКА ДЛЯ ОКРАШЕННЫХ ВОЛОС HAIRX</t>
  </si>
  <si>
    <t>ШАМПУНЬ ПРОТИВ ПЕРХОТИ HAIRX</t>
  </si>
  <si>
    <t xml:space="preserve">СУХОЙ ШАМПУНЬ ДЛЯ ЖИРНЫХ ВОЛОС HAIRX </t>
  </si>
  <si>
    <t>ШЕЛКОВАЯ ТОНАЛЬНАЯ ОСНОВА-ФЛЮИД GIORDANI GOLD - ВАНИЛЬНЫЙ</t>
  </si>
  <si>
    <t>КАРАНДАШ ДЛЯ БРОВЕЙ GIORDANI GOLD - КАШТАНОВЫЙ</t>
  </si>
  <si>
    <t xml:space="preserve">СЫВОРОТКА ПРОТИВ ПИГМЕНТАЦИИ OPTIMALS EVEN OUT </t>
  </si>
  <si>
    <t>КРЕМОВЫЙ ДЕЗОДОРАНТ-АНТИПЕРСПИРАНТ С УХАЖИВАЮЩИМ КОМПЛЕКСОМ ACTIVELLE</t>
  </si>
  <si>
    <t>ОТШЕЛУШИВАЮЩИЙ ГЕЛЬ ДЛЯ ДУША «МАЛИНА И МЯТА». БОЛЬШОЙ ОБЪЕМ</t>
  </si>
  <si>
    <t>ГЕЛЬ ДЛЯ ДУША «ОЛИВА И АЛОЭ». БОЛЬШОЙ ОБЪЕМ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</si>
  <si>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</si>
  <si>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</si>
  <si>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</si>
  <si>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 xml:space="preserve">ДВУХФАЗНЫЙ ПИЛИНГ ДЛЯ ОБНОВЛЕНИЯ КОЖИ NOVAGE </t>
  </si>
  <si>
    <t>СПЕЦИАЛЬНОЕ СМЯГЧАЮЩЕЕ СРЕДСТВО С МАСЛОМ КЛЮКВЫ</t>
  </si>
  <si>
    <t>НОЧНАЯ МАСКА ДЛЯ ИНТЕНСИВНОГО ВОССТАНОВЛЕНИЯ КОЖИ NOVAGE</t>
  </si>
  <si>
    <t>ПАРФЮМИРОВАННЫЙ СПРЕЙ MISS CHARMING</t>
  </si>
  <si>
    <t xml:space="preserve">ПАРФЮМИРОВАННЫЙ СПРЕЙ ДЛЯ ТЕЛА VIP CLUB IBIZA </t>
  </si>
  <si>
    <t>ПАРФЮМИРОВАННЫЙ СПРЕЙ ДЛЯ ТЕЛА VIP CLUB BALI</t>
  </si>
  <si>
    <t>ОБЪЕМНАЯ ОСНОВА ПОД ТУШЬ GIORDANI GOLD</t>
  </si>
  <si>
    <t>ПРАЙМЕР ДЛЯ ВИЗУАЛЬНОГО УМЕНЬШЕНИЯ ПОР THE ONE</t>
  </si>
  <si>
    <t>ТУАЛЕТНАЯ ВОДА ON THE EDGE</t>
  </si>
  <si>
    <t>ВОССТАНАВЛИВАЮЩАЯ ТКАНЕВАЯ МАСКА ДЛЯ ЛИЦА NOVAGE</t>
  </si>
  <si>
    <t>КРЕМ ДЛЯ ЛИЦА ПРОТИВ ПОКРАСНЕНИЙ NOVAGE</t>
  </si>
  <si>
    <t>ПИТАТЕЛЬНЫЙ БУСТЕР ДЛЯ ЛИЦА OPTIMALS</t>
  </si>
  <si>
    <t>УВЛАЖНЯЮЩЕЕ МАСЛО ДЛЯ ТЕЛА «ШВЕДСКИЙ SPA-САЛОН»</t>
  </si>
  <si>
    <t>ПИТАТЕЛЬНОЕ КРЕМ-МАСЛО ДЛЯ ТЕЛА «ШВЕДСКИЙ SPA-САЛОН»</t>
  </si>
  <si>
    <t>ЗАЩИТНЫЙ КРЕМ ДЛЯ РУК «ПЧЕЛИНЫЙ ВОСК И МИНДАЛЬ»</t>
  </si>
  <si>
    <t>ЗАЩИТНЫЙ КРЕМ ДЛЯ ЛИЦА «ПЧЕЛИНЫЙ ВОСК И МИНДАЛЬ»</t>
  </si>
  <si>
    <t>ЗАЩИТНЫЙ БАЛЬЗАМ ДЛЯ ГУБ «ПЧЕЛИНЫЙ ВОСК И МИНДАЛЬ»</t>
  </si>
  <si>
    <t xml:space="preserve">СПЕЦИАЛЬНОЕ СМЯГЧАЮЩЕЕ СРЕДСТВО С МАСЛОМ ГРАНАТА </t>
  </si>
  <si>
    <t>МЫЛО С КОКОСОВОЙ ВОДОЙ И ДЫНЕЙ LOVE NATURE</t>
  </si>
  <si>
    <t>ШАМПУНЬ ДЛЯ ПРИДАНИЯ ОБЪЕМА ВОЛОСАМ «ЗЕЛЕНЫЙ ЧАЙ И ЛИЧИ»</t>
  </si>
  <si>
    <t>ПАРФЮМИРОВАННЫЙ СПРЕЙ ДЛЯ ТЕЛА NORTH FOR MEN FRESH</t>
  </si>
  <si>
    <t>ГЕЛЬ ДЛЯ ДУША «НЕИЗВЕДАННАЯ КАМЧАТКА». БОЛЬШОЙ ОБЪЕМ</t>
  </si>
  <si>
    <t>ГЕЛЬ ДЛЯ ДУША «ПЛЯЖИ КАЛИФОРНИИ». БОЛЬШОЙ ОБЪЕМ</t>
  </si>
  <si>
    <t>ЗАЩИТНЫЙ ГЕЛЬ ДЛЯ ИНТИМНОЙ ГИГИЕНЫ FEMINELLE</t>
  </si>
  <si>
    <t>УСПОКАИВАЮЩИЙ ГЕЛЬ ДЛЯ ИНТИМНОЙ ГИГИЕНЫ FEMINELLE</t>
  </si>
  <si>
    <t>ОСВЕЖАЮЩИЙ ГЕЛЬ ДЛЯ ИНТИМНОЙ ГИГИЕНЫ FEMINELLE  </t>
  </si>
  <si>
    <t>СМЯГЧАЮЩИЙ ЛОСЬОН ДЛЯ ИНТИМНОЙ ГИГИЕНЫ FEMINELLE</t>
  </si>
  <si>
    <t>ТЕНИ ДЛЯ БРОВЕЙ THE ONE</t>
  </si>
  <si>
    <t>ТУШЬ С ЭКСТРЕМАЛЬНЫМ ОБЪЕМОМ THE ONE TREMENDOUS - ЧЕРНЫЙ</t>
  </si>
  <si>
    <t>ПИТАТЕЛЬНАЯ МАСКА ДЛЯ РУК «ШВЕДСКИЙ SPA-САЛОН»</t>
  </si>
  <si>
    <t>ТУШЬ ДЛЯ РЕСНИЦ 5-В-1 THE ONE WONDER LASH XXL BLACK STAR</t>
  </si>
  <si>
    <t>ОТШЕЛУШИВАЮЩИЙ ГЕЛЬ ДЛЯ ДУША «КЛУБНИКА И ЛАЙМ». БОЛЬШОЙ ОБЪЕМ</t>
  </si>
  <si>
    <t>ОЧИЩАЮЩИЙ КРЕМ ДЛЯ УМЫВАНИЯ С ОРГАНИЧЕСКИМ АЛОЭ ВЕРА И КОКОСОВОЙ ВОДОЙ LOVE NATURE</t>
  </si>
  <si>
    <t>УВЛАЖНЯЮЩИЙ КРЕМ ДЛЯ ЛИЦА С ОРГАНИЧЕСКИМ АЛОЭ ВЕРА И КОКОСОВОЙ ВОДОЙ LOVE NATURE</t>
  </si>
  <si>
    <t>ОЧИЩАЮЩАЯ МАСКА-ПЛЕНКА С УГЛЕМ PURE SKIN</t>
  </si>
  <si>
    <t>НЕВИДИМЫЙ ГЕЛЬ ДЛЯ УКЛАДКИ ВОЛОС NORTH FOR MEN</t>
  </si>
  <si>
    <t>ВОССТАНАВЛИВАЮЩИЙ КРЕМ ДЛЯ РУК «АЛОЭ ВЕРА»</t>
  </si>
  <si>
    <t>НОЧНОЙ УВЛАЖНЯЮЩИЙ КРЕМ ДЛЯ НОГ FEET UP COMFORT. БОЛЬШОЙ ОБЪЕМ</t>
  </si>
  <si>
    <t>ИНТЕНСИВНЫЙ АНТИВОЗРАСТНОЙ КРЕМ ДЛЯ РУК С SPF 25 NOVAGE</t>
  </si>
  <si>
    <t>РАЗГЛАЖИВАЮЩАЯ ТКАНЕВАЯ МАСКА ДЛЯ ЛИЦА NOVAGE</t>
  </si>
  <si>
    <t>КОНЦЕНТРИРОВАННЫЙ КРЕМ-СКУЛЬПТОР ДЛЯ ШЕИ И ДЕКОЛЬТЕ NOVAGE</t>
  </si>
  <si>
    <t>УКРЕПЛЯЮЩАЯ ТКАНЕВАЯ МАСКА ДЛЯ ЛИЦА NOVAGE</t>
  </si>
  <si>
    <t>ПИТАТЕЛЬНАЯ ТКАНЕВАЯ МАСКА ДЛЯ ЛИЦА NOVAGE</t>
  </si>
  <si>
    <t>ОБНОВЛЯЮЩИЙ БУСТЕР ДЛЯ ЛИЦА OPTIMALS</t>
  </si>
  <si>
    <t>ОЧИЩАЮЩЕЕ МОЛОЧКО "КОРОЛЕВСКИЙ БАРХАТ"</t>
  </si>
  <si>
    <t>СМЯГЧАЮЩИЙ ГЕЛЬ-ТОНИК "КОРОЛЕВСКИЙ БАРХАТ"</t>
  </si>
  <si>
    <t>ОСВЕЖАЮЩИЙ КРЕМ-ГЕЛЬ ДЛЯ КОЖИ ВОКРУГ ГЛАЗ С ОРГАНИЧЕСКИМ АЛОЭ ВЕРА И КОКОСОВОЙ ВОДОЙ LOVE NATURE</t>
  </si>
  <si>
    <t>BB-КРЕМ C SPF 10 ONCOLOUR - СВЕТЛЫЙ</t>
  </si>
  <si>
    <t>ТУАЛЕТНАЯ ВОДА ECLAT AMOUR</t>
  </si>
  <si>
    <t xml:space="preserve">ТУАЛЕТНАЯ ВОДА GLACIER </t>
  </si>
  <si>
    <t>ТУШЬ С ЭФФЕКТОМ КОШАЧЬИХ ГЛАЗ THE ONE TREMENDOUS - ЧЕРНЫЙ</t>
  </si>
  <si>
    <t>ОЧИЩАЮЩЕЕ СРЕДСТВО ДЛЯ ЛИЦА 3-В-1 ESSENTIALS</t>
  </si>
  <si>
    <t>СПЕЦИАЛЬНОЕ СМЯГЧАЮЩЕЕ СРЕДСТВО С МАСЛОМ ЭКВАДОРСКОЙ РОЗЫ</t>
  </si>
  <si>
    <t>КРЕМОВЫЙ ДЕЗОДОРАНТ-АНТИПЕРСПИРАНТ С ОСВЕТЛЯЮЩИМ ЭФФЕКТОМ ACTIVELLE</t>
  </si>
  <si>
    <t>ОЧИЩАЮЩЕЕ СРЕДСТВО ДЛЯ СИЯНИЯ ЛИЦА С ОРГАНИЧЕСКИМ АБРИКОСОМ И АПЕЛЬСИНОМ LOVE NATURE</t>
  </si>
  <si>
    <t>ГЕЛЬ ДЛЯ СИЯНИЯ ЛИЦА С ОРГАНИЧЕСКИМ АБРИКОСОМ И АПЕЛЬСИНОМ LOVE NATURE</t>
  </si>
  <si>
    <t>ТОНИК ДЛЯ СИЯНИЯ ЛИЦА С ОРГАНИЧЕСКИМ АБРИКОСОМ И АПЕЛЬСИНОМ LOVE NATURE</t>
  </si>
  <si>
    <t>МАСКА-СКРАБ 2-В-1 FAIRNESS ESSENTIALS</t>
  </si>
  <si>
    <t>ПАРФЮМЕРНАЯ ВОДА LOVE POTION MIDNIGHT WISH</t>
  </si>
  <si>
    <t>ГЕЛЬ ДЛЯ ДУША «КОКОСОВАЯ ВОДА И ДЫНЯ». БОЛЬШОЙ ОБЪЕМ</t>
  </si>
  <si>
    <t xml:space="preserve">ОБЪЕМНАЯ ПОДКРУЧИВАЮЩАЯ ТУШЬ GIORDANI GOLD - ЧЕРНЫЙ </t>
  </si>
  <si>
    <t>ЧУВСТВЕННЫЙ ГЕЛЬ ДЛЯ ДУША LOVED UP</t>
  </si>
  <si>
    <t>РАССЛАБЛЯЮЩИЙ ГЕЛЬ ДЛЯ ДУША CHILL OUT</t>
  </si>
  <si>
    <t>ТУАЛЕТНАЯ ВОДА SIGNATURE</t>
  </si>
  <si>
    <t xml:space="preserve">ДВУСТОРОННИЙ КАРАНДАШ ДЛЯ ГЛАЗ ONCOLOUR - ДЕНЬ &amp; НОЧЬ </t>
  </si>
  <si>
    <t>ПАЛЕТКА ДЛЯ КОНТУРИНГА THE ONE - СВЕТЛЫЙ</t>
  </si>
  <si>
    <t xml:space="preserve">                                                                - СРЕДНИЙ</t>
  </si>
  <si>
    <t xml:space="preserve">СТИК ДЛЯ МАКИЯЖА THE ONE - ХАЙЛАЙТЕР </t>
  </si>
  <si>
    <t xml:space="preserve">                                                    - РУМЯНА</t>
  </si>
  <si>
    <t xml:space="preserve">                                                    - БРОНЗЕР</t>
  </si>
  <si>
    <t xml:space="preserve">                                                    - СРЕДСТВО ДЛЯ КОНТУРИНГА</t>
  </si>
  <si>
    <t>ТУАЛЕТНАЯ ВОДА WAKE UP</t>
  </si>
  <si>
    <t>ТУАЛЕТНАЯ ВОДА LOVED UP</t>
  </si>
  <si>
    <t>ТРАФАРЕТ ДЛЯ КОНТУРИРОВАНИЯ</t>
  </si>
  <si>
    <t>СМЕННАЯ НАСАДКА-СПОНЖ ДЛЯ НАНЕСЕНИЯ МАКИЯЖА</t>
  </si>
  <si>
    <t>ПИНЦЕТ ДЛЯ БРОВЕЙ</t>
  </si>
  <si>
    <t>ГУБНАЯ ПОМАДА 5-В-1 С ГЛЯНЦЕВЫМ ФИНИШЕМ THE ONE COLOUR STYLIST ULTIMATE - СИЯЮЩИЙ АБРИКОС</t>
  </si>
  <si>
    <t>ПЕМЗА ДЛЯ НОГ</t>
  </si>
  <si>
    <t xml:space="preserve">ШЛИФОВАЛЬНАЯ ПИЛКА ДЛЯ НОГ </t>
  </si>
  <si>
    <t>САХАРНАЯ МАСКА-СКРАБ ДЛЯ ГУБ 2 В 1 С МЯТОЙ И ЛАЙМОМ LOVE NATURE</t>
  </si>
  <si>
    <t>ПЕРЧАТКИ ДЛЯ УХОДА ЗА КОЖЕЙ РУК (С СЕНСОРНОЙ ФУНКЦИЕЙ)</t>
  </si>
  <si>
    <t>ПОМАДА ДЛЯ БРОВЕЙ THE ONE - СВЕТЛО-КОРИЧНЕВЫЙ</t>
  </si>
  <si>
    <t xml:space="preserve">                                                      - КОРИЧНЕВЫЙ</t>
  </si>
  <si>
    <t xml:space="preserve">                                                      - ТЕМНО-КОРИЧНЕВЫЙ</t>
  </si>
  <si>
    <t>ЩЕТОЧКА ДЛЯ ОЧИЩЕНИЯ ЛИЦА</t>
  </si>
  <si>
    <t>ЖИДКАЯ МАТОВАЯ ГУБНАЯ ПОМАДА THE ONE LIP SENSATION - БЕЖЕВЫЙ НЮД</t>
  </si>
  <si>
    <t>ЭПИЛЯТОР-ПРУЖИНКА ДЛЯ ЛИЦА</t>
  </si>
  <si>
    <t xml:space="preserve">КРЕМОВАЯ ГУБНАЯ ПОМАДА ONCOLOUR - РОЗОВЫЙ НЮД  </t>
  </si>
  <si>
    <t>КРЕМОВАЯ ГУБНАЯ ПОМАДА ONCOLOUR - СИРЕНЕВЫЙ КЛЕВЕР</t>
  </si>
  <si>
    <t>МАСЛО ДЛЯ ТЕЛА И ВОЛОС «МИНДАЛЬ»</t>
  </si>
  <si>
    <t>ОБЪЕМНАЯ ТУШЬ ДЛЯ РЕСНИЦ ONCOLOUR - ЧЕРНЫЙ</t>
  </si>
  <si>
    <t xml:space="preserve">МАТОВАЯ ПОМАДА ONCOLOUR - ОРАНЖЕВЫЙ ЗАКАТ </t>
  </si>
  <si>
    <t>СУПЕРТУШЬ ДЛЯ РЕСНИЦ GIORDANI GOLD - ЧЕРНЫЙ</t>
  </si>
  <si>
    <t>ЛАК ДЛЯ НОГТЕЙ ONCOLOUR - ЖЕМЧУГ</t>
  </si>
  <si>
    <t>ТОНАЛЬНЫЙ ФЛЮИД ДЛЯ СИЯНИЯ КОЖИ ONCOLOUR - СВЕТЛЫЙ</t>
  </si>
  <si>
    <t>КАРАНДАШ ДЛЯ БРОВЕЙ ONCOLOUR - СВЕТЛЫЙ</t>
  </si>
  <si>
    <t>КАРАНДАШ ДЛЯ ГУБ ONCOLOUR - ТЕПЛЫЙ КОРАЛЛ</t>
  </si>
  <si>
    <t>МЫЛО «ЧИСТЮЛЯ»</t>
  </si>
  <si>
    <t xml:space="preserve">МАТОВАЯ ПОМАДА ONCOLOUR - НЮДОВЫЙ БЕЖ </t>
  </si>
  <si>
    <t>КРЕМОВАЯ ГУБНАЯ ПОМАДА GIORDANI GOLD - ЖЕМЧУЖНЫЙ НЮД</t>
  </si>
  <si>
    <t xml:space="preserve">СТОЙКИЕ ТЕНИ-КАРАНДАШ ДЛЯ ВЕК THE ONE COLOUR UNLIMITED - НЮД </t>
  </si>
  <si>
    <t xml:space="preserve">                                                                                                                 - КВАРЦ</t>
  </si>
  <si>
    <t>ГЕЛЕВЫЕ ПОДУШЕЧКИ ПОД ПЯТКИ</t>
  </si>
  <si>
    <t>АНТИВОЗРАСТНАЯ ТОН. ОСНОВА С ПРЕБИОТИЧЕСКОЙ СЫВОРОТКОЙ GIORDANI GOLD - ВАНИЛЬНЫЙ (ХОЛОДНЫЙ)</t>
  </si>
  <si>
    <t xml:space="preserve">                                                                                                                                                  - ФАРФОРОВЫЙ (ХОЛОДНЫЙ)</t>
  </si>
  <si>
    <t xml:space="preserve">                                                                                                                                                  - СЛОНОВАЯ КОСТЬ (ХОЛОДНЫЙ)</t>
  </si>
  <si>
    <t xml:space="preserve">                                                                                                                                                  -  БЕЖЕВЫЙ (ТЁПЛЫЙ)</t>
  </si>
  <si>
    <t xml:space="preserve">                                                                                                                                                  - КОРИЦА (ТЁПЛЫЙ)</t>
  </si>
  <si>
    <t>АРОМАТИЧЕСКИЙ ДИФФУЗОР «ШВЕДСКИЙ SPA-САЛОН»</t>
  </si>
  <si>
    <t>ЖИДКАЯ МАТОВАЯ ГУБНАЯ ПОМАДА THE ONE LIP SENSATION - ИМБИРНЫЙ НЮД</t>
  </si>
  <si>
    <t>УВЛАЖНЯЮЩИЙ КРЕМ ДЛЯ ЛИЦА ESSENTIALS</t>
  </si>
  <si>
    <t>ТРАФАРЕТЫ ДЛЯ МАНИКЮРА</t>
  </si>
  <si>
    <t>ЩИПЧИКИ ДЛЯ КУТИКУЛЫ</t>
  </si>
  <si>
    <t>ЧЕТЫРЁХСТОРОННЯЯ ПИЛКА ДЛЯ НОГТЕЙ</t>
  </si>
  <si>
    <t>НАБОР КИСТЕЙ ДЛЯ КОРРЕКЦИИ МАНИКЮРА</t>
  </si>
  <si>
    <t>МЫЛО VITACARE «НЕЖНАЯ МАКАДАМИЯ»</t>
  </si>
  <si>
    <t>МЫЛО VITACARE «СОЧНЫЙ ЛАЙМ И ИМБИРЬ»</t>
  </si>
  <si>
    <t>МЫЛО VITACARE «БОДРЯЩИЙ АПЕЛЬСИН»</t>
  </si>
  <si>
    <t>НЕЖНЫЙ КРЕМ-ГЕЛЬ ДЛЯ ИНТИМНОЙ ГИГИЕНЫ И БРИТЬЯ FEMINELLE</t>
  </si>
  <si>
    <t>КОРРЕКТИРУЮЩАЯ БАЗА ПОД МАКИЯЖ GIORDANI GOLD - ЕСТЕСТВЕННОЕ СИЯНИЕ</t>
  </si>
  <si>
    <t xml:space="preserve">СТОЙКИЙ МАРКЕР-ПОДВОДКА ДЛЯ ГЛАЗ THE ONE - ЧЕРНЫЙ </t>
  </si>
  <si>
    <t xml:space="preserve">СТОЙКИЕ ТЕНИ-КАРАНДАШ ДЛЯ ВЕК THE ONE COLOUR UNLIMITED - ХРУСТАЛЬ </t>
  </si>
  <si>
    <t xml:space="preserve">                                                                                                                - СЕРЕБРО </t>
  </si>
  <si>
    <t xml:space="preserve">                                                                                                                - БРОНЗА </t>
  </si>
  <si>
    <t xml:space="preserve">                                                                                                                - КОФЕ </t>
  </si>
  <si>
    <t xml:space="preserve">                                                                                                                - ГРАФИТ </t>
  </si>
  <si>
    <t xml:space="preserve">                                                                                                                - ШАМПАНСКОЕ </t>
  </si>
  <si>
    <t xml:space="preserve">                                                                                                                - ЗОЛОТО </t>
  </si>
  <si>
    <t xml:space="preserve">                                                                                                                - ИНДИГО </t>
  </si>
  <si>
    <t>ГЕЛЬ ДЛЯ ДУША VITACARE "БОДРЯЩИЙ АПЕЛЬСИН"</t>
  </si>
  <si>
    <t>ГЕЛЬ ДЛЯ ДУША VITACARE "СОЧНЫЙ ЛАЙМ И ИМБИРЬ"</t>
  </si>
  <si>
    <t>ГЕЛЬ ДЛЯ ДУША VITACARE "НЕЖНАЯ МАКАДАМИЯ"</t>
  </si>
  <si>
    <t>МАСКА ДЛЯ ЛИЦА МНОГОРАЗОВАЯ ФИКСИРУЮЩАЯ</t>
  </si>
  <si>
    <t>ЭМУЛЬСИЯ ДЛЯ ЛИЦА ПРОТИВ ВОСПАЛЕНИЙ NOVAGE</t>
  </si>
  <si>
    <t>ГЕЛЬ ПРОТИВ ВОСПАЛЕНИЙ 24-ЧАСОВОГО ДЕЙСТВИЯ NOVAGE</t>
  </si>
  <si>
    <t>МАТОВАЯ ПОМАДА ONCOLOUR - ФУКСИЯ</t>
  </si>
  <si>
    <t>ОЧИЩАЮЩЕЕ МАСЛО ДЛЯ УМЫВАНИЯ NOVAGE</t>
  </si>
  <si>
    <t>КАРАНДАШ ДЛЯ ГЛАЗ THE ONE - ЧЕРНЫЙ</t>
  </si>
  <si>
    <t xml:space="preserve">                                                      - СЕРЫЙ</t>
  </si>
  <si>
    <t xml:space="preserve">                                                      - НАТУРАЛЬНЫЙ</t>
  </si>
  <si>
    <t>ЛОСЬОН ДЛЯ ТЕЛА С КОКОСОВОЙ ВОДОЙ И ДЫНЕЙ LOVE NATURE</t>
  </si>
  <si>
    <t>ЖИДКОСТЬ ДЛЯ БЕРЕЖНОГО СНЯТИЯ ЛАКА THE ONE EXPERT CARE</t>
  </si>
  <si>
    <t>МУЛЬТИАКТИВНЫЙ БАЛЬЗАМ ДЛЯ ГУБ SPF 15 THE ONE - РОЗОВЫЙ</t>
  </si>
  <si>
    <t>ПЕНА ДЛЯ ВАННЫ CHERRY BLOSSOM IN LOVE. МЕГАОБЪЕМ</t>
  </si>
  <si>
    <t>НАБОР ПОЛОТЕНЕЦ</t>
  </si>
  <si>
    <t>УКРЕПЛЯЮЩЕЕ ПОКРЫТИЕ ДЛЯ НОГТЕЙ THE ONE EXPERT CARE</t>
  </si>
  <si>
    <t>МАСЛО ДЛЯ НОГТЕЙ И КУТИКУЛЫ В КАРАНДАШЕ THE ONE EXPERT CARE</t>
  </si>
  <si>
    <t>НОЧНАЯ МАСКА ДЛЯ НОГТЕЙ THE ONE EXPERT CARE</t>
  </si>
  <si>
    <t>СМЯГЧАЮЩИЙ КРЕМ ДЛЯ РУК С ЭКСТРАКТОМ ПЕРСИКА</t>
  </si>
  <si>
    <t>ОЧИЩАЮЩИЙ ГЕЛЬ ДЛЯ РУК</t>
  </si>
  <si>
    <t>11</t>
  </si>
  <si>
    <t>98</t>
  </si>
  <si>
    <t>82</t>
  </si>
  <si>
    <t>69</t>
  </si>
  <si>
    <t>84</t>
  </si>
  <si>
    <t>144</t>
  </si>
  <si>
    <t>80</t>
  </si>
  <si>
    <t>18</t>
  </si>
  <si>
    <t>45</t>
  </si>
  <si>
    <t>27</t>
  </si>
  <si>
    <t>15</t>
  </si>
  <si>
    <t>75</t>
  </si>
  <si>
    <t>22</t>
  </si>
  <si>
    <t>24</t>
  </si>
  <si>
    <t>34</t>
  </si>
  <si>
    <t>155</t>
  </si>
  <si>
    <t>154</t>
  </si>
  <si>
    <t>136</t>
  </si>
  <si>
    <t>12</t>
  </si>
  <si>
    <t>8</t>
  </si>
  <si>
    <t>КАТАЛОГ № 02 2021 (25.01.2021 - 13.02.2021)</t>
  </si>
  <si>
    <t>НАБОР КАРТОЧКА + ПРОБНИКИ ТУАЛЕТНЫХ ВОД LOST IN YOU</t>
  </si>
  <si>
    <t xml:space="preserve">ПАРФЮМЕРНАЯ ВОДА AMBER ELIXIR </t>
  </si>
  <si>
    <t xml:space="preserve">ТУАЛЕТНАЯ ВОДА ENIGMA </t>
  </si>
  <si>
    <t>ТУАЛЕТНАЯ ВОДА EXCITE BY ORIFLAME</t>
  </si>
  <si>
    <t>ПОДТЯГИВАЮЩИЙ ДНЕВНОЙ КРЕМ ROYAL VELVET</t>
  </si>
  <si>
    <t>ПОДТЯГИВАЮЩИЙ НОЧНОЙ КРЕМ ROYAL VELVET</t>
  </si>
  <si>
    <t>ПОДТЯГИВАЮЩИЙ КРЕМ ДЛЯ ВЕК ROYAL VELVET</t>
  </si>
  <si>
    <t>ПАРФЮМЕРНАЯ ВОДА LOVE POTION</t>
  </si>
  <si>
    <t xml:space="preserve">ТУАЛЕТНАЯ ВОДА ECLAT HOMME </t>
  </si>
  <si>
    <t xml:space="preserve">ПАРФЮМЕРНАЯ ВОДА MISS GIORDANI </t>
  </si>
  <si>
    <t xml:space="preserve">ТУАЛЕТНАЯ ВОДА BE THE LEGEND </t>
  </si>
  <si>
    <t xml:space="preserve">ПАРФЮМЕРНАЯ ВОДА POSSESS </t>
  </si>
  <si>
    <t xml:space="preserve">ТУАЛЕТНАЯ ВОДА ECLAT HOMME SPORT </t>
  </si>
  <si>
    <t>ПАРФЮМЕРНАЯ ВОДА DIVINE IDOL</t>
  </si>
  <si>
    <t xml:space="preserve">ПАРФЮМЕРНАЯ ВОДА LOVE POTION SECRETS 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</si>
  <si>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</si>
  <si>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</si>
  <si>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</si>
  <si>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ПАРФЮМЕРНАЯ ВОДА GIORDANI GOLD ESSENZA </t>
  </si>
  <si>
    <t xml:space="preserve">МУЖСКАЯ ТУАЛЕТНАЯ ВОДА POSSESS </t>
  </si>
  <si>
    <t xml:space="preserve">ПАРФЮМИРОВАННЫЙ СПРЕЙ ДЛЯ ТЕЛА MISS HAPPY </t>
  </si>
  <si>
    <t>ТУАЛЕТНАЯ ВОДА GIORDANI GOLD ORIGINAL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</si>
  <si>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</si>
  <si>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</si>
  <si>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</si>
  <si>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ТУАЛЕТНАЯ ВОДА VENTURE BEYOND </t>
  </si>
  <si>
    <t xml:space="preserve">ПАРФЮМЕРНАЯ ВОДА AMBER ELIXIR CRYSTAL </t>
  </si>
  <si>
    <t xml:space="preserve">ПАРФЮМЕРНАЯ ВОДА GIORDANI GOLD WHITE ORIGINAL </t>
  </si>
  <si>
    <t xml:space="preserve">ТУАЛЕТНАЯ ВОДА WOMEN'S COLLECTION SENSUAL JASMINE </t>
  </si>
  <si>
    <t xml:space="preserve">АНТИВОЗРАСТНОЙ ДНЕВНОЙ КРЕМ ДЛЯ ЛИЦА SPF 15 OPTIMALS AGE REVIVE </t>
  </si>
  <si>
    <t xml:space="preserve">АНТИВОЗРАСТНОЙ НОЧНОЙ КРЕМ OPTIMALS AGE REVIVE </t>
  </si>
  <si>
    <t xml:space="preserve">ПАРФЮМЕРНАЯ ВОДА SUBLIME NATURE TUBEROSE </t>
  </si>
  <si>
    <t xml:space="preserve">ПАРФЮМИРОВАННЫЙ СПРЕЙ MISS CHARMING </t>
  </si>
  <si>
    <t>ПАРФЮМИРОВАННЫЙ СПРЕЙ ДЛЯ ТЕЛА VIP CLUB IBIZA</t>
  </si>
  <si>
    <t xml:space="preserve">ПАРФЮМИРОВАННЫЙ СПРЕЙ ДЛЯ ТЕЛА VIP CLUB BALI </t>
  </si>
  <si>
    <t xml:space="preserve">ПАРФЮМЕРНАЯ ВОДА POSSESS THE SECRET MAN </t>
  </si>
  <si>
    <t>ТУАЛЕТНАЯ ВОДА ETERNAL MAN</t>
  </si>
  <si>
    <t xml:space="preserve">ТУАЛЕТНАЯ ВОДА MISTER GIORDANI </t>
  </si>
  <si>
    <t xml:space="preserve">ПАРФЮМЕРНАЯ ВОДА POSSESS THE SECRET </t>
  </si>
  <si>
    <t xml:space="preserve">ПАРФЮМЕРНАЯ ВОДА ECLAT MON </t>
  </si>
  <si>
    <t xml:space="preserve">ТУАЛЕТНАЯ ВОДА ON THE EDGE </t>
  </si>
  <si>
    <t xml:space="preserve">АНТИВОЗРАСТНОЙ КРЕМ ДЛЯ КОЖИ ВОКРУГ ГЛАЗ OPTIMALS AGE REVIVE </t>
  </si>
  <si>
    <t xml:space="preserve">АНТИВОЗРАСТНАЯ СЫВОРОТКА ДЛЯ ЛИЦА OPTIMALS AGE REVIVE </t>
  </si>
  <si>
    <t xml:space="preserve">ЗАЩИТНЫЙ КРЕМ-ФЛЮИД ПРОТИВ ПИГМЕНТАЦИИ EVEN OUT </t>
  </si>
  <si>
    <t>НОЧНОЙ КРЕМ ПРОТИВ ПИГМЕНТАЦИИ OPTIMALS EVEN OUT</t>
  </si>
  <si>
    <t>СЫВОРОТКА ПРОТИВ ПИГМЕНТАЦИИ EVEN OUT</t>
  </si>
  <si>
    <t>КРЕМ ПРОТИВ ПИГМЕНТАЦИИ OPTIMALS EVEN OUT - ЕСТЕСТВЕННЫЙ БЕЖ</t>
  </si>
  <si>
    <t xml:space="preserve">                                                                                      - НАТУРАЛЬНЫЙ</t>
  </si>
  <si>
    <t xml:space="preserve">УВЛАЖНЯЮЩИЙ ДНЕВНОЙ КРЕМ ДЛЯ НОРМАЛ./КОМБИНИР. КОЖИ OPTIMALS HYDRA RADIANCE </t>
  </si>
  <si>
    <t xml:space="preserve">УВЛАЖНЯЮЩИЙ НОЧНОЙ КРЕМ ДЛЯ НОРМАЛ./КОМБИНИР. КОЖИ OPTIMALS HYDRA RADIANCE </t>
  </si>
  <si>
    <t xml:space="preserve">УВЛАЖНЯЮЩИЙ ДНЕВНОЙ КРЕМ ДЛЯ СУХ./ЧУВСТВИТ. КОЖИ OPTIMALS HYDRA CARE </t>
  </si>
  <si>
    <t xml:space="preserve">УВЛАЖНЯЮЩИЙ НОЧНОЙ КРЕМ ДЛЯ СУХ./ЧУВСТВИТ. КОЖИ OPTIMALS HYDRA CARE </t>
  </si>
  <si>
    <t xml:space="preserve">МАТИРУЮЩИЙ ДНЕВНОЙ КРЕМ-ФЛЮИД ДЛЯ ЖИРНОЙ КОЖИ OPTIMALS HYDRA </t>
  </si>
  <si>
    <t xml:space="preserve">УВЛАЖНЯЮЩАЯ СЫВОРОТКА ДЛЯ ЛИЦА ДЛЯ ВСЕХ ТИПОВ КОЖИ OPTIMALS HYDRA </t>
  </si>
  <si>
    <t xml:space="preserve">ТУАЛЕТНАЯ ВОДА DARE TO SHINE </t>
  </si>
  <si>
    <t>ТУАЛЕТНАЯ ВОДА MAGNETISTA EDP VIAL</t>
  </si>
  <si>
    <t xml:space="preserve">КРЕМ ДЛЯ КОЖИ ВОКРУГ ГЛАЗ ПРОТИВ МОРЩИН NOVAGE ECOLLAGEN WRINKLE POWER </t>
  </si>
  <si>
    <t xml:space="preserve">НОЧНОЙ КРЕМ ПРОТИВ МОРЩИН NOVAGE ECOLLAGEN WRINKLE POWER </t>
  </si>
  <si>
    <t>СЫВОРОТКА ДЛЯ ЛИЦА ПРОТИВ МОРЩИН NOVAGE ECOLLAGEN WRINKLE POWER</t>
  </si>
  <si>
    <t xml:space="preserve">ОЧИЩАЮЩИЙ ГЕЛЬ-ТОНИК ДЛЯ УМЫВАНИЯ NOVAGE </t>
  </si>
  <si>
    <t xml:space="preserve">ОМОЛАЖИВАЮЩАЯ СЫВОРОТКА ДЛЯ ЛИЦА И ШЕИ NOVAGE TIME RESTORE </t>
  </si>
  <si>
    <t xml:space="preserve">ОМОЛАЖИВАЮЩИЙ КРЕМ ДЛЯ КОНТУРА ГЛАЗ И ГУБ NOVAGE TIME RESTORE </t>
  </si>
  <si>
    <t xml:space="preserve">КРЕМ ДЛЯ КОЖИ ВОКРУГ ГЛАЗ ПРОТИВ ПИГМЕНТАЦИИ NOVAGE BRIGHT SUBLIME </t>
  </si>
  <si>
    <t xml:space="preserve">СЫВОРОТКА ДЛЯ ЛИЦА ПРОТИВ ПИГМЕНТАЦИИ NOVAGE BRIGHT SUBLIME </t>
  </si>
  <si>
    <t xml:space="preserve">ОМОЛАЖИВАЮЩИЙ ДНЕВНОЙ КРЕМ SPF 15 NOVAGE TIME RESTORE </t>
  </si>
  <si>
    <t xml:space="preserve">ОМОЛАЖИВАЮЩИЙ НОЧНОЙ КРЕМ NOVAGE TIME RESTORE </t>
  </si>
  <si>
    <t xml:space="preserve">НОЧНОЙ КРЕМ ПРОТИВ ПИГМЕНТАЦИИ NOVAGE BRIGHT SUBLIME </t>
  </si>
  <si>
    <t>ДНЕВНОЙ КРЕМ-ЭНЕРГЕТИК NOVAGE SKINERGISE IDEAL PERFECTION SPF 30</t>
  </si>
  <si>
    <t>НОЧНОЙ КРЕМ-ЭНЕРГЕТИК NOVAGE SKINERGISE IDEAL PERFECTION</t>
  </si>
  <si>
    <t>КРЕМ-ЭНЕРГЕТИК NOVAGE SKINERGISE IDEAL PERFECTION</t>
  </si>
  <si>
    <t xml:space="preserve">ТУАЛЕТНАЯ ВОДА SO FEVER TOGETHER HIM </t>
  </si>
  <si>
    <t xml:space="preserve">ТУАЛЕТНАЯ ВОДА SO FEVER TOGETHER HER </t>
  </si>
  <si>
    <t>МУЖСКАЯ ПАРФЮМЕРНАЯ ВОДА ECLAT STYLE</t>
  </si>
  <si>
    <t xml:space="preserve">ДНЕВНОЙ КРЕМ-ЛИФТИНГ SPF 15 NOVAGE ULTIMATE LIFT CONTOUR DEFINE </t>
  </si>
  <si>
    <t xml:space="preserve">НОЧНОЙ КРЕМ-ЛИФТИНГ NOVAGE ULTIMATE LIFT CONTOUR DEFINE </t>
  </si>
  <si>
    <t xml:space="preserve">СЫВОРОТКА-ЛИФТИНГ ДЛЯ ЛИЦА И ШЕИ NOVAGE ULTIMATE LIFT CONTOUR DEFINE </t>
  </si>
  <si>
    <t xml:space="preserve">КРЕМ-ЛИФТИНГ ДЛЯ КОЖИ ВОКРУГ ГЛАЗ NOVAGE ULTIMATE LIFT CONTOUR DEFINE </t>
  </si>
  <si>
    <t xml:space="preserve">ТУАЛЕТНАЯ ВОДА ECLAT AMOUR </t>
  </si>
  <si>
    <t xml:space="preserve">ТУАЛЕТНАЯ ВОДА ECLAT TOUJOURS </t>
  </si>
  <si>
    <t xml:space="preserve">ТУАЛЕТНАЯ ВОДА JOYCE ROSE </t>
  </si>
  <si>
    <t xml:space="preserve">ТУАЛЕТНАЯ ВОДА JOYCE TURQUOISE </t>
  </si>
  <si>
    <t xml:space="preserve">ПАРФЮМЕРНАЯ ВОДА VOLARE MOMENTS </t>
  </si>
  <si>
    <t>ТУАЛЕТНАЯ ВОДА GLACIER</t>
  </si>
  <si>
    <t xml:space="preserve">ТУАЛЕТНАЯ ВОДА GLACIER ROCK </t>
  </si>
  <si>
    <t xml:space="preserve">ТУАЛЕТНАЯ ВОДА GLACIER FIRE </t>
  </si>
  <si>
    <t xml:space="preserve">ТУАЛЕТНАЯ ВОДА DEBONAIR </t>
  </si>
  <si>
    <t>ТУАЛЕТНАЯ ВОДА JOYCE JADE</t>
  </si>
  <si>
    <t xml:space="preserve">АДАПТИВНАЯ ТОН. ОСНОВА THE ONE EVERLASTING SYNC SPF 30 - ХОЛОДНЫЙ АЛЕБАСТРОВЫЙ </t>
  </si>
  <si>
    <t xml:space="preserve">                                                                                                             - НЕЙТРАЛЬНЫЙ ВАНИЛЬНЫЙ </t>
  </si>
  <si>
    <t xml:space="preserve">                                                                                                             - ХОЛОДНЫЙ ФАРФОРОВЫЙ </t>
  </si>
  <si>
    <t xml:space="preserve">                                                                                                             - НЕЙТРАЛЬНЫЙ НЮД </t>
  </si>
  <si>
    <t xml:space="preserve">                                                                                                             - ХОЛОДНЫЙ РОЗОВЫЙ </t>
  </si>
  <si>
    <t xml:space="preserve">                                                                                                             - НЕЙТРАЛЬНЫЙ БЕЖ </t>
  </si>
  <si>
    <t xml:space="preserve">                                                                                                             - ТЕПЛЫЙ ПЕСОЧНЫЙ </t>
  </si>
  <si>
    <t xml:space="preserve">                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</si>
  <si>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- НЕЙТРАЛЬНЫЙ ОЛИВКОВЫЙ </t>
  </si>
  <si>
    <t xml:space="preserve">                                                                                                             - ТЕПЛЫЙ БЕЖ</t>
  </si>
  <si>
    <t xml:space="preserve">ТУАЛЕТНАЯ ВОДА WAKE UP FEEL GOOD </t>
  </si>
  <si>
    <t xml:space="preserve">ТУАЛЕТНАЯ ВОДА LOVED UP FEEL GOOD </t>
  </si>
  <si>
    <t xml:space="preserve">ТУАЛЕТНАЯ ВОДА SOUL </t>
  </si>
  <si>
    <t xml:space="preserve">ТУАЛЕТНАЯ ВОДА SIGNATURE </t>
  </si>
  <si>
    <t xml:space="preserve">ДНЕВНОЙ КРЕМ ПРОТИВ МОРЩИН SPF 35 NOVAGEECOLLAGEN WRINKLE POWER </t>
  </si>
  <si>
    <t xml:space="preserve">АНТИВОЗРАСТНАЯ ТОНАЛЬНАЯ ОСНОВА С ПРЕБИОТИЧЕСКОЙ СЫВОРОТКОЙ GIORDANI GOLD - ВАНИЛЬНЫЙ (ХОЛОДНЫЙ) </t>
  </si>
  <si>
    <t xml:space="preserve">                                                                                                                                                              - ФАРФОРОВЫЙ (ХОЛОДНЫЙ) </t>
  </si>
  <si>
    <t xml:space="preserve">                                                                                                                                                              - СЛОНОВАЯ КОСТЬ (ХОЛОДНЫЙ) </t>
  </si>
  <si>
    <t xml:space="preserve">                                                                                                                                                              - БЕЖЕВЫЙ (ТЁПЛЫЙ)</t>
  </si>
  <si>
    <t xml:space="preserve">                                                                                                                                                              - КОРИЦА (ТЁПЛЫЙ) </t>
  </si>
  <si>
    <t>МАТОВАЯ ГУБНАЯ ПОМАДА GIORDANI GOLD ICONIC - БЕЖЕВЫЙ КРЕМ</t>
  </si>
  <si>
    <t xml:space="preserve">                                                                                         - НЕЖНЫЙ ИМБИРЬ </t>
  </si>
  <si>
    <t xml:space="preserve">                                                                                         - АНГЕЛЬСКАЯ РОЗА </t>
  </si>
  <si>
    <t xml:space="preserve">                                                                                         - ЦВЕТУЩИЙ ПИОН</t>
  </si>
  <si>
    <t xml:space="preserve">                                                                                         - ПУРПУРНАЯ ФУКСИЯ</t>
  </si>
  <si>
    <t xml:space="preserve">                                                                                         - НЕОНОВЫЙ КОРАЛЛ </t>
  </si>
  <si>
    <t xml:space="preserve">                                                                                         - БЕСКОНЕЧНЫЙ КРАСНЫЙ</t>
  </si>
  <si>
    <t xml:space="preserve">                                                                                         - КОФЕЙНАЯ КАРАМЕЛЬ </t>
  </si>
  <si>
    <t xml:space="preserve">                                                                                         - ТЕПЛЫЙ БОРДО </t>
  </si>
  <si>
    <t xml:space="preserve">                                                                                         - ПРЯНАЯ СЛИВА </t>
  </si>
  <si>
    <t>МАТОВАЯ ПОМАДА ONCOLOUR - ОРАНЖЕВЫЙ ЗАКАТ</t>
  </si>
  <si>
    <t xml:space="preserve">                                                      - МЯГКИЙ ПЕРСИК</t>
  </si>
  <si>
    <t xml:space="preserve">                                                      - НЮДОВЫЙ БЕЖ</t>
  </si>
  <si>
    <t xml:space="preserve">                                                      - НЕЖНЫЙ ЛИЛОВЫЙ</t>
  </si>
  <si>
    <t xml:space="preserve">                                                      - РОЗОВЫЙ КОРАЛЛ</t>
  </si>
  <si>
    <t xml:space="preserve">                                                      - РОЗОВАЯ ВСПЫШКА</t>
  </si>
  <si>
    <t xml:space="preserve">                                                      - НЕОНОВАЯ ФУКСИЯ</t>
  </si>
  <si>
    <t xml:space="preserve">                                                      - СПЕЛАЯ СЛИВА</t>
  </si>
  <si>
    <t xml:space="preserve">                                                      - КРАСНЫЙ БАРХАТ</t>
  </si>
  <si>
    <t xml:space="preserve">                                                      - СТРАСТНЫЙ КРАСНЫЙ</t>
  </si>
  <si>
    <t xml:space="preserve">                                                                      - ПЕРСИКОВЫЙ НЮД </t>
  </si>
  <si>
    <t xml:space="preserve">                                                                      - МЕДОВЫЙ БЕЖ </t>
  </si>
  <si>
    <t xml:space="preserve">                                                                      - МЯГКАЯ КОРИЦА </t>
  </si>
  <si>
    <t xml:space="preserve">                                                                      - ПРЯНОЕ КАКАО </t>
  </si>
  <si>
    <t xml:space="preserve">                                                                      - ТЕРПКИЙ БОРДО </t>
  </si>
  <si>
    <t xml:space="preserve">                                                                      - ВИШНЕВЫЙ ШОКОЛАД </t>
  </si>
  <si>
    <t xml:space="preserve">                                                                      - СЛИВОВОЕ ВИНО </t>
  </si>
  <si>
    <t xml:space="preserve">                                                                      - ГЛУБОКИЙ КРАСНЫЙ </t>
  </si>
  <si>
    <t xml:space="preserve">                                                                      - КЛЮКВЕННЫЙ КРАСНЫЙ </t>
  </si>
  <si>
    <t xml:space="preserve">                                                                      - АЛЫЙ МАК </t>
  </si>
  <si>
    <t xml:space="preserve">                                                                      - КРАСНЫЙ КОРАЛЛ </t>
  </si>
  <si>
    <t xml:space="preserve">                                                                      - ЯРКИЙ ОРАНЖЕВЫЙ </t>
  </si>
  <si>
    <t xml:space="preserve">                                                                      - СПЕЛЫЙ АБРИКОС </t>
  </si>
  <si>
    <t xml:space="preserve">                                                                      - ПЫЛЬНЫЙ РОЗОВЫЙ </t>
  </si>
  <si>
    <t xml:space="preserve">                                                                      - ХОЛОДНЫЙ РОЗОВЫЙ</t>
  </si>
  <si>
    <t xml:space="preserve">                                                                      - НЕОНОВЫЙ РОЗОВЫЙ </t>
  </si>
  <si>
    <t xml:space="preserve">                                                                      - НАСЫЩЕННЫЙ РОЗОВЫЙ </t>
  </si>
  <si>
    <t xml:space="preserve">                                                                      - РОЗОВЫЙ ПИОН </t>
  </si>
  <si>
    <t xml:space="preserve">                                                                      - ЯРКАЯ ФУКСИЯ </t>
  </si>
  <si>
    <t xml:space="preserve">                                                                      - СИРЕНЕВЫЙ КЛЕВЕР</t>
  </si>
  <si>
    <t xml:space="preserve">                                                                      - ТЕПЛЫЙ ОРЕХОВЫЙ</t>
  </si>
  <si>
    <t xml:space="preserve">                                                                      - САХАРНЫЙ ВИНОГРАД </t>
  </si>
  <si>
    <t xml:space="preserve">                                                                      - ПЫЛЬНЫЙ ЛИЛОВЫЙ</t>
  </si>
  <si>
    <t xml:space="preserve">                                                                      - ПУРПУРНАЯ ОРХИДЕЯ </t>
  </si>
  <si>
    <t xml:space="preserve">МАТИРУЮЩАЯ ТОНАЛЬНАЯ ОСНОВА ONCOLOUR - ФАРФОРОВЫЙ </t>
  </si>
  <si>
    <t xml:space="preserve">                                                                                   - СЛОНОВАЯ КОСТЬ </t>
  </si>
  <si>
    <t xml:space="preserve">                                                                                   - ЕСТЕСТВЕННЫЙ БЕЖ </t>
  </si>
  <si>
    <t xml:space="preserve">                                                                                   - ТЕМНЫЙ БЕЖ </t>
  </si>
  <si>
    <t>АДАПТИВНАЯ ТОН. ОСНОВА THE ONE EVERLASTING SYNC SPF 30 - ХОЛОДНЫЙ АЛЕБАСТРОВЫЙ (ПРОБНИК)</t>
  </si>
  <si>
    <t>предложение со стр. 8</t>
  </si>
  <si>
    <t>предложение со стр. 3</t>
  </si>
  <si>
    <t>предложение со стр. 5</t>
  </si>
  <si>
    <t>предложение со стр. 7</t>
  </si>
  <si>
    <t>предложение со стр. 11</t>
  </si>
  <si>
    <t>предложение со стр. 55</t>
  </si>
  <si>
    <t>ЖЕНСКАЯ ТУАЛЕТНАЯ ВОДА WOMEN´S COLLECTION SENSUAL JASMINE</t>
  </si>
  <si>
    <t>предложение со стр. 89</t>
  </si>
  <si>
    <t>предложение со стр. 90</t>
  </si>
  <si>
    <t>предложение со стр. 91</t>
  </si>
  <si>
    <t>предложение со стр. 105</t>
  </si>
  <si>
    <t>предложение со стр. 107</t>
  </si>
  <si>
    <t>предложение со стр. 108</t>
  </si>
  <si>
    <t>предложение со стр. 122-123</t>
  </si>
  <si>
    <t>МЫЛО С ИРИСОМ И ШАЛФЕЕМ ESSENSE&amp;CO.</t>
  </si>
  <si>
    <t>НАБОР  WOMEN´S COLLECTION</t>
  </si>
  <si>
    <t>ЦЕНА 799 РУБ. ПРИ ЗАКАЗЕ НА 500 РУБ. ИЗ ЭТОГО КАТАЛОГА (КРОМЕ 11355, 32631, 29688), ЕСЛИ БЫЛ СДЕЛАН ЗАКАЗ НА 500 РУБ. В ПРЕДЫДУЩЕМ КАТАЛОГЕ, ИЛИ НА 1000 РУБ., ЕСЛИ НЕ БЫЛ СДЕЛАН ЗАКАЗ В ПРЕДЫДУЩЕМ КАТАЛОГЕ</t>
  </si>
  <si>
    <t>ЦЕНА 1499 РУБ. ПРИ ЗАКАЗЕ НА 500 РУБ. ИЗ ЭТОГО КАТАЛОГА (КРОМЕ 11355, 32631, 29688), ЕСЛИ БЫЛ СДЕЛАН ЗАКАЗ НА 500 РУБ. В ПРЕДЫДУЩЕМ КАТАЛОГЕ, ИЛИ НА 1000 РУБ., ЕСЛИ НЕ БЫЛ СДЕЛАН ЗАКАЗ В ПРЕДЫДУЩЕМ КАТАЛОГЕ</t>
  </si>
  <si>
    <t>ЦЕНА 1369 РУБ. ПРИ ЗАКАЗЕ НА 500 РУБ. ИЗ ЭТОГО КАТАЛОГА (КРОМЕ 11355, 32631, 29688), ЕСЛИ БЫЛ СДЕЛАН ЗАКАЗ НА 500 РУБ. В ПРЕДЫДУЩЕМ КАТАЛОГЕ, ИЛИ НА 1000 РУБ., ЕСЛИ НЕ БЫЛ СДЕЛАН ЗАКАЗ В ПРЕДЫДУЩЕМ КАТАЛОГЕ</t>
  </si>
  <si>
    <t xml:space="preserve">                    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</si>
  <si>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</si>
  <si>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   - ПЕРСИКОВОЕ СИЯНИЕ </t>
  </si>
  <si>
    <t xml:space="preserve">                                                                                         - НЕЖНЫЙ ИМБИРЬ</t>
  </si>
  <si>
    <t xml:space="preserve">                                                                                         - АНГЕЛЬСКАЯ РОЗА</t>
  </si>
  <si>
    <t xml:space="preserve">                                                                                         - НЕОНОВЫЙ КОРАЛЛ</t>
  </si>
  <si>
    <t xml:space="preserve">                                                                                         - КОФЕЙНАЯ КАРАМЕЛЬ</t>
  </si>
  <si>
    <t xml:space="preserve">                                                                                         - ТЕПЛЫЙ БОРДО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</si>
  <si>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</si>
  <si>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НЕЖНЫЙ ПЕРСИКОВЫЙ</t>
  </si>
  <si>
    <t xml:space="preserve">                                                                                         - РОЗОВЫЙ &amp; СИНИЙ</t>
  </si>
  <si>
    <t xml:space="preserve">                                                                                         - КРАСНЫЙ &amp; ЧЕРНЫЙ</t>
  </si>
  <si>
    <t xml:space="preserve">                                                                                         - АБРИКОС &amp; СЛИВА</t>
  </si>
  <si>
    <t xml:space="preserve">                                                                                         - ЯГОДНЫЙ &amp; СЕРЫЙ</t>
  </si>
  <si>
    <t xml:space="preserve">                                                         - НЕЖНЫЙ БЕЖЕВЫЙ </t>
  </si>
  <si>
    <t xml:space="preserve">                                                         - ТЕПЛЫЙ БЕЖЕВЫЙ</t>
  </si>
  <si>
    <t xml:space="preserve">                                                                - СМОКИ </t>
  </si>
  <si>
    <t xml:space="preserve">                                                      - ЕСТЕСТВЕННЫЙ БЕЖ </t>
  </si>
  <si>
    <t>+</t>
  </si>
  <si>
    <t xml:space="preserve">                                                                                             - КОРАЛЛОВЫЙ </t>
  </si>
  <si>
    <t xml:space="preserve">                                                                                             - МАЛИНОВЫЙ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</si>
  <si>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</si>
  <si>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</si>
  <si>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                                                           - РОЗА</t>
  </si>
  <si>
    <t xml:space="preserve">                                                                                                                              - МАК</t>
  </si>
  <si>
    <t>СТОЙКАЯ МАТИРУЮЩАЯ ТОН. ОСНОВА С SPF 20 THE ONE MATTE VELVET - ФАРФОРОВЫЙ</t>
  </si>
  <si>
    <t xml:space="preserve">             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</si>
  <si>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</si>
  <si>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</si>
  <si>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             - ЕСТЕСТВЕННЫЙ БЕЖ</t>
  </si>
  <si>
    <t>СТОЙКАЯ МИНЕРАЛЬНАЯ ТОН. ОСНОВА "РОСКОШНЫЙ АТЛАС" GIORDANI GOLD - ФАРФОРОВЫЙ</t>
  </si>
  <si>
    <t xml:space="preserve">    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</si>
  <si>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</si>
  <si>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</si>
  <si>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- ЕСТЕСТВЕННЫЙ БЕЖЕВЫЙ</t>
  </si>
  <si>
    <t>УЛЬТРАСТОЙКАЯ КОРРЕКТИРУЮЩАЯ ТОН. ОСНОВА SPF 30 THE ONE EVERLASTING  - ВАНИЛЬНЫЙ</t>
  </si>
  <si>
    <t xml:space="preserve">            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</si>
  <si>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</si>
  <si>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</si>
  <si>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</si>
  <si>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- ТЁПЛЫЙ БЕЖ</t>
  </si>
  <si>
    <t>УВЛАЖНЯЮЩИЙ ДНЕВНОЙ КРЕМ ДЛЯ НОРМАЛ./КОМБИНИР. КОЖИ OPTIMALS HYDRA RADIANCE</t>
  </si>
  <si>
    <t>УВЛАЖНЯЮЩИЙ НОЧНОЙ КРЕМ ДЛЯ НОРМАЛ./КОМБИНИР. КОЖИ OPTIMALS HYDRA RADIANCE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</si>
  <si>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</si>
  <si>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</si>
  <si>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 xml:space="preserve">                                                                                                    - ФАРФОРОВЫЙ</t>
  </si>
  <si>
    <t xml:space="preserve">                                                                                                    - СЛОНОВАЯ КОСТЬ</t>
  </si>
  <si>
    <t xml:space="preserve">                                                                                                    - ПЕСОЧНЫЙ БЕЖ</t>
  </si>
  <si>
    <t xml:space="preserve">                                                                                                    - ЕСТЕСТВЕННЫЙ БЕЖ</t>
  </si>
  <si>
    <t xml:space="preserve">МНОГОФУНКЦ. СС-КРЕМ ПРОТИВ ПИГМЕНТАЦИИ SPF 30 OPTIMALS EVEN OUT - ЕСТЕСТВЕННЫЙ БЕЖ </t>
  </si>
  <si>
    <t xml:space="preserve">                                                                                                                                   - НАТУРАЛЬНЫЙ</t>
  </si>
  <si>
    <t>КРЕМОВЫЕ РУМЯНА В СТИКЕ GIORDANI GOLD - РОЗОВОЕ ЗОЛОТО</t>
  </si>
  <si>
    <t xml:space="preserve">                                                                             - БРОНЗОВОЕ СИЯНИЕ</t>
  </si>
  <si>
    <t xml:space="preserve">                                                                                                                           - НАТУРАЛЬНЫЙ РОЗОВЫЙ </t>
  </si>
  <si>
    <t xml:space="preserve">                                                                                                                           - РОЗОВЫЙ КОРАЛЛ </t>
  </si>
  <si>
    <t xml:space="preserve">                                                                                                                           - ЦВЕТУЩАЯ ФУКСИЯ </t>
  </si>
  <si>
    <t xml:space="preserve">                                                                                                                           - СОЧНЫЙ ОРАНЖ </t>
  </si>
  <si>
    <t xml:space="preserve">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</si>
  <si>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- ПЛАМЕННЫЙ КРАСНЫЙ </t>
  </si>
  <si>
    <t xml:space="preserve">                                                                                                                           - КРАСНЫЙ РУБИН </t>
  </si>
  <si>
    <t xml:space="preserve">                                                                                                                           - ВИШНЕВЫЙ БАРХАТ </t>
  </si>
  <si>
    <t xml:space="preserve">                                                                                                                           - ГЛУБОКИЙ СЛИВОВЫЙ </t>
  </si>
  <si>
    <t>АНТИВОЗРАСТНАЯ ГУБНАЯ ПОМАДА GIORDANI GOLD MASTERCREATION SPF 20 - БЛАГОРОДНЫЙ НЮД</t>
  </si>
  <si>
    <t xml:space="preserve">ГЕЛЕВАЯ ПОДВОДКА ДЛЯ ГЛАЗ GIORDANI GOLD - ГЛУБОКИЙ ЧЕРНЫЙ </t>
  </si>
  <si>
    <t>ТЕНИ-РЕФИЛ ДЛЯ ВЕК THE ONE - МОРОЗНОЕ СЕРЕБРО</t>
  </si>
  <si>
    <t>ТУШЬ ДЛЯ БРОВЕЙ THE ONE - СВЕТЛО-КОРИЧНЕВЫЙ</t>
  </si>
  <si>
    <t>ДВУСТОРОННИЙ КАРАНДАШ ДЛЯ БРОВЕЙ THE ONE - ПЕПЕЛЬНЫЙ</t>
  </si>
  <si>
    <t xml:space="preserve">МЕГАОБЪЕМНАЯ ТУШЬ ДЛЯ РЕСНИЦ 5-В-1 THE ONE WONDERLASH XXL - ЧЕРНЫЙ </t>
  </si>
  <si>
    <t>ГУБНАЯ ПОМАДА С ЭФФЕКТОМ СИЯНИЯ THE ONE POWER SHINE HD - ОСЛЕПИТЕЛЬНЫЙ БЕЖ</t>
  </si>
  <si>
    <t>ЛАК ДЛЯ НОГТЕЙ ONCOLOUR FLIRTY - САКУРА</t>
  </si>
  <si>
    <t>ТЕНИ-РЕФИЛ ДЛЯ ВЕК THE ONE - МАТОВЫЙ РОЗОВЫЙ</t>
  </si>
  <si>
    <t xml:space="preserve">                                                     - ИСКРИСТЫЙ АПЕЛЬСИН</t>
  </si>
  <si>
    <t xml:space="preserve">                                                     - СИЯЮЩАЯ РОЗА</t>
  </si>
  <si>
    <t xml:space="preserve">                                                     - МЕРЦАЮЩАЯ БРОНЗА</t>
  </si>
  <si>
    <t xml:space="preserve">                                                     - МАТОВЫЙ ЛАТТЕ</t>
  </si>
  <si>
    <t xml:space="preserve">                                                     - МАТОВЫЙ СЛИВОВЫЙ</t>
  </si>
  <si>
    <t xml:space="preserve">                                                                                                         - ПРЯНЫЙ РОЗОВЫЙ </t>
  </si>
  <si>
    <t xml:space="preserve">                                                                                                         - ТЕПЛАЯ КОРИЦА</t>
  </si>
  <si>
    <t xml:space="preserve">                                                                                                         - РОЗОВАЯ ПАПРИКА</t>
  </si>
  <si>
    <t xml:space="preserve">                                                                                                         - ОРАНЖЕВЫЙ ШАФРАН</t>
  </si>
  <si>
    <t xml:space="preserve">                                                                                                         - ВИННЫЙ ПОЦЕЛУЙ</t>
  </si>
  <si>
    <t xml:space="preserve">                                                                                                         - ПУРПУРНЫЙ БАЗИЛИК</t>
  </si>
  <si>
    <t xml:space="preserve">                                                                                                         - ВИШНЕВЫЙ ШОКОЛАД</t>
  </si>
  <si>
    <t xml:space="preserve">                                                                                                                                      - СПЕЛЫЙ ПЕРСИК</t>
  </si>
  <si>
    <t xml:space="preserve">                                                                                                                                      - ИЗЯЩНАЯ ОРХИДЕЯ</t>
  </si>
  <si>
    <t xml:space="preserve">                                                                                                                                      - ПРЯНАЯ КАРАМЕЛЬ</t>
  </si>
  <si>
    <t xml:space="preserve">                                                                              - РОЗОВЫЙ КВАРЦ</t>
  </si>
  <si>
    <t xml:space="preserve">                                                                              - КРАСНЫЙ ГРАНАТ </t>
  </si>
  <si>
    <t xml:space="preserve">                                                                              - ОГНЕННЫЙ ОПАЛ </t>
  </si>
  <si>
    <t xml:space="preserve">                                                                              - ЖЕМЧУЖНЫЙ НЮД</t>
  </si>
  <si>
    <t xml:space="preserve">                                                                              - ДЫМЧАТЫЙ ТОПАЗ</t>
  </si>
  <si>
    <t xml:space="preserve">                                                                              - КОРОЛЕВСКИЙ РУБИН </t>
  </si>
  <si>
    <t xml:space="preserve">                                                                              - ПУРПУРНЫЙ САПФИР </t>
  </si>
  <si>
    <t xml:space="preserve">                                                               - РОЗА</t>
  </si>
  <si>
    <t xml:space="preserve">                                                               - ГОЛУБИКА</t>
  </si>
  <si>
    <t xml:space="preserve">                                                     - НЕЖНЫЙ ЛИЛОВЫЙ</t>
  </si>
  <si>
    <t xml:space="preserve">                                                     - РОЗОВЫЙ КОРАЛЛ </t>
  </si>
  <si>
    <t xml:space="preserve">                                                     - РОЗОВАЯ ВСПЫШКА</t>
  </si>
  <si>
    <t xml:space="preserve">                                                     - НЕОНОВАЯ ФУКСИЯ </t>
  </si>
  <si>
    <t xml:space="preserve">                                                     - СПЕЛАЯ СЛИВА </t>
  </si>
  <si>
    <t xml:space="preserve">                                                     - КРАСНЫЙ БАРХАТ </t>
  </si>
  <si>
    <t xml:space="preserve">                                                     - СТРАСТНЫЙ КРАСНЫЙ</t>
  </si>
  <si>
    <t xml:space="preserve">                                                        - ПЫЛЬНЫЙ РОЗОВЫЙ</t>
  </si>
  <si>
    <t xml:space="preserve">                                                        - НАТУРАЛЬНЫЙ КРАСНЫЙ</t>
  </si>
  <si>
    <t xml:space="preserve">                                                               - КОРИЧНЕВЫЙ</t>
  </si>
  <si>
    <t xml:space="preserve">                                                   - ЛАТТЕ</t>
  </si>
  <si>
    <t xml:space="preserve">                                                   - ТАУП</t>
  </si>
  <si>
    <t xml:space="preserve">                                                   - ЛАВАНДА</t>
  </si>
  <si>
    <t xml:space="preserve">                                                   - СИРЕНЬ</t>
  </si>
  <si>
    <t xml:space="preserve">                                                   - МЯТА</t>
  </si>
  <si>
    <t xml:space="preserve">                                                   - ПЕРСИК</t>
  </si>
  <si>
    <t xml:space="preserve">                                                   - ПИОН</t>
  </si>
  <si>
    <t xml:space="preserve">                                                   - БУРГУНДИЯ</t>
  </si>
  <si>
    <t xml:space="preserve">                                                   - ЛИЛОВЫЙ</t>
  </si>
  <si>
    <t xml:space="preserve">                                                   - МАЛИНА</t>
  </si>
  <si>
    <t xml:space="preserve">                                                   - БОРДО</t>
  </si>
  <si>
    <t xml:space="preserve">                                                   - АМЕТИСТ</t>
  </si>
  <si>
    <t xml:space="preserve">                                                   - ГРОЗА</t>
  </si>
  <si>
    <t xml:space="preserve">                                                   - ЗОЛОТО</t>
  </si>
  <si>
    <t xml:space="preserve">                                                     - МЯГКИЙ ПЕРСИК</t>
  </si>
  <si>
    <t xml:space="preserve">                                                                       - ПРЯНЫЙ ИМБИРЬ </t>
  </si>
  <si>
    <t xml:space="preserve">                                                                       - СНЕЖНЫЙ ИНДИГО</t>
  </si>
  <si>
    <t xml:space="preserve">                                                                       - ЗОЛОТОЙ ШОКОЛАД </t>
  </si>
  <si>
    <t xml:space="preserve">                                                                       - ЛИЛОВЫЙ КРЕМ</t>
  </si>
  <si>
    <t xml:space="preserve">                                                            - ГЛЯНЦЕВЫЙ БЕЖЕВЫЙ</t>
  </si>
  <si>
    <t xml:space="preserve">                                                            - ГЛЯНЦЕВЫЙ ЯГОДНЫЙ</t>
  </si>
  <si>
    <t xml:space="preserve">                                                            - МЕРЦАЮЩИЙ РОЗОВЫЙ</t>
  </si>
  <si>
    <t xml:space="preserve">                                                            - МЕРЦАЮЩАЯ ФУКСИЯ</t>
  </si>
  <si>
    <t xml:space="preserve">                                                            - МЕРЦАЮЩИЙ ВИШНЕВЫЙ</t>
  </si>
  <si>
    <t xml:space="preserve">                                                            - СИЯЮЩИЙ НЮД</t>
  </si>
  <si>
    <t xml:space="preserve">                                                            - СИЯЮЩИЙ КОРАЛЛОВЫЙ</t>
  </si>
  <si>
    <t xml:space="preserve">                                                            - СИЯЮЩИЙ РОЗОВЫЙ</t>
  </si>
  <si>
    <t xml:space="preserve">                                                            - СИЯЮЩИЙ СЛИВОВЫЙ</t>
  </si>
  <si>
    <t xml:space="preserve">                                                                                                                                                    - ЗОЛОТОЙ МЕТАЛЛИК (ПРОБНИК)</t>
  </si>
  <si>
    <t xml:space="preserve">                                                                                                                                                    - МОРОЗНАЯ СИРЕНЬ (ПРОБНИК)</t>
  </si>
  <si>
    <t xml:space="preserve">                                                                                                                                                    - БРОНЗОВАЯ ТЕРРАКОТА (ПРОБНИК)</t>
  </si>
  <si>
    <t xml:space="preserve">                                                                                                                                                    - АЛАЯ МЕДЬ (ПРОБНИК)</t>
  </si>
  <si>
    <t xml:space="preserve">                                                                                                                                                    - СИЯЮЩИЙ КОРАЛЛ (ПРОБНИК)</t>
  </si>
  <si>
    <t xml:space="preserve">                                                                                                                                                    - МАЛИНОВЫЙ ЛЁД (ПРОБНИК)</t>
  </si>
  <si>
    <t xml:space="preserve">                                                                                                                                                    - ВИШНЁВЫЙ СОРБЕТ (ПРОБНИК)</t>
  </si>
  <si>
    <t xml:space="preserve">                                                                                                                                                    - БУРГУНДСКАЯ СТАЛЬ (ПРОБНИК)</t>
  </si>
  <si>
    <t xml:space="preserve">                                                                                                                                                    - ГЛЯНЦЕВЫЙ ШОКОЛАД (ПРОБНИК)</t>
  </si>
  <si>
    <t xml:space="preserve">                                                                                                         - НЕЖНЫЙ РОЗОВЫЙ</t>
  </si>
  <si>
    <t xml:space="preserve">                                                                                                         - ЦВЕТУЩИЙ ПИОН</t>
  </si>
  <si>
    <t xml:space="preserve">                                                                                                         - ПРЯНЫЙ КОФЕ</t>
  </si>
  <si>
    <t xml:space="preserve">                                                                                                         - КРАСНЫЙ АПЕЛЬСИН</t>
  </si>
  <si>
    <t xml:space="preserve">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</si>
  <si>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- СТИЛЬНЫЙ БОРДО</t>
  </si>
  <si>
    <t xml:space="preserve">                                                                                                         - СЛИВОВОЕ ВИНО</t>
  </si>
  <si>
    <t xml:space="preserve">                                                                                                                                                  - ЛИЛОВАЯ РОЗА</t>
  </si>
  <si>
    <t xml:space="preserve">                                                                                                                                                  - КУКОЛЬНЫЙ РОЗОВЫЙ</t>
  </si>
  <si>
    <t xml:space="preserve">                                                                                                                                                  - ЗАПЕЧЕННАЯ КАРАМЕЛЬ</t>
  </si>
  <si>
    <t>ЦЕНА ПРИ ЗАКАЗЕ ЛЮБОГО ПРОДУКТА ИЗ ЭТОГО КАТАЛОГА (КРОМЕ 32283-32288, 31587-31591) 299 РУБ.</t>
  </si>
  <si>
    <t>УЛЬТРАСТОЙКАЯ КОРРЕКТИРУЮЩАЯ ТОН. ОСНОВА SPF 30 THE ONE EVERLASTING - ВАНИЛЬНЫЙ</t>
  </si>
  <si>
    <t xml:space="preserve">            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</si>
  <si>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</si>
  <si>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</si>
  <si>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</si>
  <si>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                              - ПУДРОВЫЙ РОЗОВЫЙ</t>
  </si>
  <si>
    <t xml:space="preserve">                                                                                                                                      - НЕЖНЫЙ ПИОН</t>
  </si>
  <si>
    <t xml:space="preserve">                                                                                                                                      - НАСЫЩЕННЫЙ КРАСНЫЙ</t>
  </si>
  <si>
    <t xml:space="preserve">                                                                                                                                      - СПЕЛЫЙ ЯГОДНЫЙ</t>
  </si>
  <si>
    <t xml:space="preserve">                                                                                                                                      - ТЕПЛЫЙ БОРДОВЫЙ</t>
  </si>
  <si>
    <t xml:space="preserve">                                                     - БЕЛЫЙ ПЕРЛАМУТР</t>
  </si>
  <si>
    <t xml:space="preserve">                                                     - ЗОЛОТИСТЫЙ ПЕСОЧНЫЙ</t>
  </si>
  <si>
    <t xml:space="preserve">                                                     - РОЗОВОЕ ЗОЛОТО</t>
  </si>
  <si>
    <t xml:space="preserve">                                                     - ЖЕМЧУЖНЫЙ РОЗОВЫЙ</t>
  </si>
  <si>
    <t xml:space="preserve">                                                     - НЕЖНАЯ СИРЕНЬ</t>
  </si>
  <si>
    <t xml:space="preserve">                                                     - СЛИВОВЫЙ ТАУП</t>
  </si>
  <si>
    <t xml:space="preserve">                                                     - НАСЫЩЕННЫЙ МЕДНЫЙ</t>
  </si>
  <si>
    <t xml:space="preserve">                                                     - ВИНТАЖНЫЙ ЗЕЛЕНЫЙ</t>
  </si>
  <si>
    <t xml:space="preserve">                                                     - БЕЖЕВЫЙ НЮД </t>
  </si>
  <si>
    <t xml:space="preserve">                                                - КОРИЧНЕВЫЙ</t>
  </si>
  <si>
    <t xml:space="preserve">                                                - ТЕМНО-КОРИЧНЕВЫЙ</t>
  </si>
  <si>
    <t xml:space="preserve">                                                                                       - КОРИЧНЕВЫЙ</t>
  </si>
  <si>
    <t xml:space="preserve">                                                                                 - ДЫМЧАТЫЙ СЕРЫЙМ</t>
  </si>
  <si>
    <t xml:space="preserve">                                                                                 - НАСЫЩЕННЫЙ КОФЕЙНЫЙ</t>
  </si>
  <si>
    <t xml:space="preserve">                                                     - НЕБЕСНЫЙ ГОЛУБОЙ</t>
  </si>
  <si>
    <t xml:space="preserve">                                                     - БЛАГОРОДНЫЙ СЕРЫЙ</t>
  </si>
  <si>
    <t xml:space="preserve">                                                                                                          - СРЕДНИЙ</t>
  </si>
  <si>
    <t>МАТИРУЮЩАЯ ПУДРОВАЯ ТОН. ОСНОВА GIORDANI GOLD METAMORPHOSIS - ФАРФОРОВЫЙ (ХОЛОДНЫЙ)</t>
  </si>
  <si>
    <t xml:space="preserve">                                                                                                                                 - СЛОНОВАЯ КОСТЬ (ТЕПЛЫЙ) </t>
  </si>
  <si>
    <t xml:space="preserve">                                                                                                                                 - ЕСТЕСТВЕННЫЙ БЕЖ (ХОЛОДНЫЙ)</t>
  </si>
  <si>
    <t xml:space="preserve">                                                                                                                                 - КОРИЦА (ТЕПЛЫЙ)</t>
  </si>
  <si>
    <t xml:space="preserve">                                                                                                                  - ПЕРСИКОВЫЙ СОРБЕТ</t>
  </si>
  <si>
    <t xml:space="preserve">                                                                                                                  - РОЗОВОЕ ШАМПАНСКОЕ</t>
  </si>
  <si>
    <t xml:space="preserve">                                                                                                                  - СВЕЖИЙ КЛЕВЕР</t>
  </si>
  <si>
    <t xml:space="preserve">                                                                                                                  - МАНЯЩАЯ МАЛИНА</t>
  </si>
  <si>
    <t xml:space="preserve">                                                                                                                  - ВИШНЕВЫЙ ЛЕДЕНЕЦ</t>
  </si>
  <si>
    <t xml:space="preserve">                                                                                                                  - ЯГОДНЫЙ КОКТЕЙЛЬ</t>
  </si>
  <si>
    <t xml:space="preserve">                                                                                                                  - ИСКРИСТЫЙ ВИННЫЙ</t>
  </si>
  <si>
    <t xml:space="preserve">                                                  - ЕСТЕСТВЕННЫЙ</t>
  </si>
  <si>
    <t xml:space="preserve">                                                  - СРЕДНИЙ </t>
  </si>
  <si>
    <t xml:space="preserve">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</si>
  <si>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- НЕЙТРАЛЬНЫЙ НЮД</t>
  </si>
  <si>
    <t xml:space="preserve">                                                                                                             - ХОЛОДНЫЙ РОЗОВЫЙ</t>
  </si>
  <si>
    <t xml:space="preserve">                                                                                                             - ТЕПЛЫЙ ПЕСОЧНЫЙ</t>
  </si>
  <si>
    <t xml:space="preserve">                                                                                        - КАРАМЕЛЬ &amp; ШОКОЛАД</t>
  </si>
  <si>
    <t xml:space="preserve">                                                                                        - ИНДИГО &amp; КОБАЛЬТ </t>
  </si>
  <si>
    <t xml:space="preserve">                                                                                        - БИРЮЗА &amp; ИЗУМРУД</t>
  </si>
  <si>
    <t xml:space="preserve">                                                                                        - СИРЕНЬ &amp; ФИАЛКА</t>
  </si>
  <si>
    <t xml:space="preserve">                                                                                                  - ТЕПЛЫЙ КАШТАН </t>
  </si>
  <si>
    <t xml:space="preserve">                                                                                                  - КРАСНОЕ ДЕРЕВО</t>
  </si>
  <si>
    <t xml:space="preserve">                                                                                                  - ЛЕСНЫЕ ТРАВЫ </t>
  </si>
  <si>
    <t xml:space="preserve">                                                                                                  - МОКРЫЙ АСФАЛЬТ</t>
  </si>
  <si>
    <t xml:space="preserve">                                                                                                  - ДЫМЧАТЫЙ СЕРЫЙ</t>
  </si>
  <si>
    <t xml:space="preserve">                                                                                                  - ЗВЕЗДНОЕ НЕБО</t>
  </si>
  <si>
    <t xml:space="preserve">                                                                                                  - СИЯЮЩАЯ БРОНЗА</t>
  </si>
  <si>
    <t xml:space="preserve">                                                                                                                                                  - РОЗОВЫЙ РУМЯНЕЦ</t>
  </si>
  <si>
    <t xml:space="preserve">             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</si>
  <si>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             - НЕЖНЫЙ СИРЕНЕВЫЙ</t>
  </si>
  <si>
    <t xml:space="preserve">                                                                                                                                                  - РОЗОВЫЙ ГЛЯНЕЦ</t>
  </si>
  <si>
    <t xml:space="preserve">                                                                                                                                                  - ВОЗДУШНЫЙ КОРАЛЛ</t>
  </si>
  <si>
    <t xml:space="preserve">                                                                                                                                                  - СТИЛЬНЫЙ КРАСНЫЙ</t>
  </si>
  <si>
    <t xml:space="preserve">             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</si>
  <si>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             - БУРГУНДСКИЙ ШИК</t>
  </si>
  <si>
    <t xml:space="preserve">                                                                                                                                                  - ТЕМНЫЙ ШОКОЛАД</t>
  </si>
  <si>
    <t>ПРИ ПОКУПКЕ ЛЮБЫХ ДВУХ ЦЕНА КАЖДОГО 149 РУБ.</t>
  </si>
  <si>
    <t>ПРИ ПОКУПКЕ ЛЮБЫХ ДВУХ ЦЕНА КАЖДОГО 279 РУБ.</t>
  </si>
  <si>
    <t>***ШЕЙКЕР И МЕРНАЯ ЛОЖКА</t>
  </si>
  <si>
    <t>***ПОДВОДКА ДЛЯ ГЛАЗ THE ONE WONDER LINER</t>
  </si>
  <si>
    <t>***ШАМПУНЬ-СТИМУЛЯТОР РОСТА ВОЛОС HAIRX</t>
  </si>
  <si>
    <t>***ВОДОСТОЙКАЯ ТУШЬ ДЛЯ РЕСНИЦ 5-В-1 THE ONE WONDERLASH ЧЕРНЫЙ</t>
  </si>
  <si>
    <t>***ПАРФЮМИРОВАННЫЙ СПРЕЙ ДЛЯ ТЕЛА NORTH FOR MEN INTENSE</t>
  </si>
  <si>
    <t>***ТЕНИ ДЛЯ ВЕК ONCOLOUR - ИСКРЯЩИЙСЯ БЕЛЫЙ</t>
  </si>
  <si>
    <t xml:space="preserve">                                                    - МЕРЦАЮЩИЙ БЕЖ</t>
  </si>
  <si>
    <t xml:space="preserve">                                                    - ЖЕМЧУЖНЫЙ РОЗОВЫЙ</t>
  </si>
  <si>
    <t xml:space="preserve">                                                    - СЕРЕБРИСТЫЙ ТАУП</t>
  </si>
  <si>
    <t xml:space="preserve">                                                    - БАРХАТНЫЙ СЛИВОВЫЙ</t>
  </si>
  <si>
    <t xml:space="preserve">                                                    - СЕРЕБРЯНОЕ СИЯНИЕ</t>
  </si>
  <si>
    <t xml:space="preserve">                                                    - ***ЗВЁЗДНАЯ НОЧЬ</t>
  </si>
  <si>
    <t xml:space="preserve">                                                    - ТЁПЛЫЙ КОФЕЙНЫЙ</t>
  </si>
  <si>
    <t xml:space="preserve">                                                    - ***МАГИЧЕСКИЙ ЧЁРНЫЙ</t>
  </si>
  <si>
    <t>***ДВУСТОРОНИИЙ КАРАНДАШ ДЛЯ ГЛАЗ ONCOLOUR FLIRTY - ГРАФИТ &amp; ПОЛЫНЬ</t>
  </si>
  <si>
    <t xml:space="preserve">                                                                                                          - ***ТАУП &amp; ПУРПУР</t>
  </si>
  <si>
    <t xml:space="preserve">                                                                                                          - ***ВАСИЛЕК &amp; ЛАЗУРЬ</t>
  </si>
  <si>
    <t>15/2019</t>
  </si>
  <si>
    <t>13/2020</t>
  </si>
  <si>
    <t>14/2020</t>
  </si>
  <si>
    <t>15/2020</t>
  </si>
  <si>
    <t>16/2020</t>
  </si>
  <si>
    <t>17/2020</t>
  </si>
  <si>
    <t>ЦЕНА ПРИ ЗАКАЗЕ НА 500 РУБ. ИЗ ЭТОГО КАТАЛОГА (КРОМЕ 40992) 999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</si>
</sst>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\/yyyy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b/>
      <sz val="12"/>
      <name val="Tahoma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rgb="FF0070C0"/>
      <name val="Calibri"/>
      <family val="2"/>
      <charset val="204"/>
    </font>
    <font>
      <b/>
      <sz val="12"/>
      <color rgb="FFC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theme="1" tint="4.9989318521683403E-2"/>
      <name val="Calibri"/>
      <family val="2"/>
      <charset val="204"/>
    </font>
    <font>
      <b/>
      <sz val="12"/>
      <color theme="1" tint="4.9989318521683403E-2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8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1" fillId="27" borderId="0"/>
    <xf numFmtId="0" fontId="1" fillId="0" borderId="0"/>
  </cellStyleXfs>
  <cellXfs count="219">
    <xf numFmtId="0" fontId="0" fillId="0" borderId="0" xfId="0"/>
    <xf numFmtId="0" fontId="2" fillId="0" borderId="0" xfId="21" applyFont="1" applyFill="1" applyBorder="1" applyAlignment="1">
      <alignment vertical="center"/>
    </xf>
    <xf numFmtId="9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/>
    <xf numFmtId="0" fontId="3" fillId="0" borderId="10" xfId="2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2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2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0" xfId="21" applyNumberFormat="1" applyFont="1" applyFill="1" applyBorder="1" applyAlignment="1">
      <alignment horizontal="center" vertical="center"/>
    </xf>
    <xf numFmtId="1" fontId="2" fillId="0" borderId="10" xfId="2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1" fontId="2" fillId="0" borderId="0" xfId="21" applyNumberFormat="1" applyFont="1" applyFill="1" applyBorder="1" applyAlignment="1">
      <alignment horizontal="center" vertical="center"/>
    </xf>
    <xf numFmtId="0" fontId="3" fillId="0" borderId="10" xfId="21" applyNumberFormat="1" applyFont="1" applyFill="1" applyBorder="1" applyAlignment="1">
      <alignment horizontal="center"/>
    </xf>
    <xf numFmtId="0" fontId="5" fillId="0" borderId="0" xfId="21" applyFont="1" applyFill="1" applyAlignment="1">
      <alignment vertical="center"/>
    </xf>
    <xf numFmtId="0" fontId="3" fillId="24" borderId="0" xfId="0" applyFont="1" applyFill="1"/>
    <xf numFmtId="0" fontId="0" fillId="0" borderId="10" xfId="0" applyBorder="1"/>
    <xf numFmtId="0" fontId="4" fillId="0" borderId="10" xfId="21" applyFont="1" applyFill="1" applyBorder="1" applyAlignment="1">
      <alignment horizontal="left" vertical="center"/>
    </xf>
    <xf numFmtId="1" fontId="2" fillId="0" borderId="11" xfId="2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3" fillId="0" borderId="11" xfId="21" applyFont="1" applyFill="1" applyBorder="1" applyAlignment="1">
      <alignment horizontal="center" vertical="center"/>
    </xf>
    <xf numFmtId="9" fontId="2" fillId="0" borderId="11" xfId="21" applyNumberFormat="1" applyFont="1" applyFill="1" applyBorder="1" applyAlignment="1">
      <alignment horizontal="center" vertical="center"/>
    </xf>
    <xf numFmtId="0" fontId="2" fillId="0" borderId="11" xfId="21" applyFont="1" applyFill="1" applyBorder="1" applyAlignment="1">
      <alignment vertical="center"/>
    </xf>
    <xf numFmtId="0" fontId="4" fillId="0" borderId="11" xfId="21" applyNumberFormat="1" applyFont="1" applyFill="1" applyBorder="1" applyAlignment="1">
      <alignment horizontal="center" vertical="center"/>
    </xf>
    <xf numFmtId="1" fontId="26" fillId="0" borderId="11" xfId="19" applyNumberFormat="1" applyFont="1" applyFill="1" applyBorder="1" applyAlignment="1">
      <alignment horizontal="center" vertical="center" wrapText="1"/>
    </xf>
    <xf numFmtId="1" fontId="27" fillId="25" borderId="11" xfId="0" applyNumberFormat="1" applyFont="1" applyFill="1" applyBorder="1" applyAlignment="1">
      <alignment horizontal="center" vertical="center" wrapText="1"/>
    </xf>
    <xf numFmtId="43" fontId="28" fillId="24" borderId="10" xfId="19" applyFont="1" applyFill="1" applyBorder="1" applyAlignment="1">
      <alignment horizontal="center" vertical="center" wrapText="1"/>
    </xf>
    <xf numFmtId="43" fontId="28" fillId="0" borderId="13" xfId="19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1" fontId="3" fillId="0" borderId="11" xfId="21" applyNumberFormat="1" applyFont="1" applyFill="1" applyBorder="1" applyAlignment="1">
      <alignment horizontal="center" vertical="center"/>
    </xf>
    <xf numFmtId="0" fontId="2" fillId="0" borderId="14" xfId="21" applyFont="1" applyFill="1" applyBorder="1" applyAlignment="1">
      <alignment horizontal="center" vertical="center"/>
    </xf>
    <xf numFmtId="9" fontId="2" fillId="0" borderId="15" xfId="21" applyNumberFormat="1" applyFont="1" applyFill="1" applyBorder="1" applyAlignment="1">
      <alignment horizontal="center" vertical="center"/>
    </xf>
    <xf numFmtId="1" fontId="2" fillId="0" borderId="15" xfId="21" applyNumberFormat="1" applyFont="1" applyFill="1" applyBorder="1" applyAlignment="1">
      <alignment horizontal="center" vertical="center"/>
    </xf>
    <xf numFmtId="0" fontId="2" fillId="0" borderId="15" xfId="21" applyFont="1" applyFill="1" applyBorder="1" applyAlignment="1">
      <alignment horizontal="center" vertical="center"/>
    </xf>
    <xf numFmtId="0" fontId="3" fillId="0" borderId="15" xfId="21" applyNumberFormat="1" applyFont="1" applyFill="1" applyBorder="1" applyAlignment="1">
      <alignment horizontal="center" vertical="center"/>
    </xf>
    <xf numFmtId="3" fontId="27" fillId="25" borderId="11" xfId="0" applyNumberFormat="1" applyFont="1" applyFill="1" applyBorder="1" applyAlignment="1">
      <alignment horizontal="center" vertical="center" wrapText="1"/>
    </xf>
    <xf numFmtId="3" fontId="27" fillId="25" borderId="11" xfId="19" applyNumberFormat="1" applyFont="1" applyFill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9" fontId="2" fillId="0" borderId="17" xfId="21" applyNumberFormat="1" applyFont="1" applyFill="1" applyBorder="1" applyAlignment="1">
      <alignment horizontal="center" vertical="center"/>
    </xf>
    <xf numFmtId="1" fontId="2" fillId="0" borderId="17" xfId="21" applyNumberFormat="1" applyFont="1" applyFill="1" applyBorder="1" applyAlignment="1">
      <alignment horizontal="center" vertical="center"/>
    </xf>
    <xf numFmtId="1" fontId="26" fillId="0" borderId="13" xfId="19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2" fillId="0" borderId="11" xfId="21" applyNumberFormat="1" applyFont="1" applyFill="1" applyBorder="1" applyAlignment="1">
      <alignment horizontal="center" vertical="center"/>
    </xf>
    <xf numFmtId="3" fontId="2" fillId="0" borderId="15" xfId="21" applyNumberFormat="1" applyFont="1" applyFill="1" applyBorder="1" applyAlignment="1">
      <alignment horizontal="center" vertical="center"/>
    </xf>
    <xf numFmtId="3" fontId="2" fillId="0" borderId="16" xfId="21" applyNumberFormat="1" applyFont="1" applyFill="1" applyBorder="1" applyAlignment="1">
      <alignment horizontal="center" vertical="center"/>
    </xf>
    <xf numFmtId="3" fontId="2" fillId="0" borderId="0" xfId="21" applyNumberFormat="1" applyFont="1" applyFill="1" applyBorder="1" applyAlignment="1">
      <alignment horizontal="center" vertical="center"/>
    </xf>
    <xf numFmtId="1" fontId="27" fillId="0" borderId="11" xfId="0" applyNumberFormat="1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0" fontId="4" fillId="0" borderId="0" xfId="21" applyFont="1" applyFill="1" applyBorder="1" applyAlignment="1">
      <alignment horizontal="left" vertical="center"/>
    </xf>
    <xf numFmtId="1" fontId="29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29" fillId="0" borderId="10" xfId="21" applyFont="1" applyFill="1" applyBorder="1" applyAlignment="1">
      <alignment horizontal="left" vertical="center"/>
    </xf>
    <xf numFmtId="0" fontId="4" fillId="0" borderId="17" xfId="2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Border="1"/>
    <xf numFmtId="0" fontId="35" fillId="0" borderId="0" xfId="0" applyNumberFormat="1" applyFont="1" applyFill="1" applyAlignment="1">
      <alignment horizontal="center"/>
    </xf>
    <xf numFmtId="0" fontId="30" fillId="0" borderId="12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7" xfId="21" applyNumberFormat="1" applyFont="1" applyFill="1" applyBorder="1" applyAlignment="1">
      <alignment horizontal="center" vertical="center"/>
    </xf>
    <xf numFmtId="3" fontId="2" fillId="0" borderId="17" xfId="21" applyNumberFormat="1" applyFont="1" applyFill="1" applyBorder="1" applyAlignment="1">
      <alignment horizontal="center" vertical="center"/>
    </xf>
    <xf numFmtId="3" fontId="2" fillId="0" borderId="20" xfId="21" applyNumberFormat="1" applyFont="1" applyFill="1" applyBorder="1" applyAlignment="1">
      <alignment horizontal="center" vertical="center"/>
    </xf>
    <xf numFmtId="0" fontId="2" fillId="0" borderId="21" xfId="21" applyFont="1" applyFill="1" applyBorder="1" applyAlignment="1">
      <alignment horizontal="center" vertical="center"/>
    </xf>
    <xf numFmtId="1" fontId="2" fillId="0" borderId="22" xfId="21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/>
    </xf>
    <xf numFmtId="0" fontId="3" fillId="0" borderId="23" xfId="21" applyNumberFormat="1" applyFont="1" applyFill="1" applyBorder="1" applyAlignment="1">
      <alignment horizontal="center" vertical="center"/>
    </xf>
    <xf numFmtId="3" fontId="3" fillId="0" borderId="23" xfId="21" applyNumberFormat="1" applyFont="1" applyFill="1" applyBorder="1" applyAlignment="1">
      <alignment horizontal="center" vertical="center"/>
    </xf>
    <xf numFmtId="1" fontId="3" fillId="0" borderId="24" xfId="21" applyNumberFormat="1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/>
    </xf>
    <xf numFmtId="0" fontId="3" fillId="0" borderId="23" xfId="21" applyFont="1" applyFill="1" applyBorder="1" applyAlignment="1">
      <alignment horizontal="center" vertical="center"/>
    </xf>
    <xf numFmtId="0" fontId="30" fillId="0" borderId="14" xfId="21" applyFont="1" applyFill="1" applyBorder="1" applyAlignment="1">
      <alignment horizontal="center" vertical="center"/>
    </xf>
    <xf numFmtId="9" fontId="30" fillId="0" borderId="15" xfId="21" applyNumberFormat="1" applyFont="1" applyFill="1" applyBorder="1" applyAlignment="1">
      <alignment horizontal="center" vertical="center"/>
    </xf>
    <xf numFmtId="1" fontId="30" fillId="0" borderId="15" xfId="21" applyNumberFormat="1" applyFont="1" applyFill="1" applyBorder="1" applyAlignment="1">
      <alignment horizontal="center" vertical="center"/>
    </xf>
    <xf numFmtId="0" fontId="30" fillId="0" borderId="15" xfId="21" applyFont="1" applyFill="1" applyBorder="1" applyAlignment="1">
      <alignment horizontal="center" vertical="center"/>
    </xf>
    <xf numFmtId="0" fontId="30" fillId="0" borderId="15" xfId="21" applyNumberFormat="1" applyFont="1" applyFill="1" applyBorder="1" applyAlignment="1">
      <alignment horizontal="center" vertical="center"/>
    </xf>
    <xf numFmtId="3" fontId="30" fillId="0" borderId="15" xfId="21" applyNumberFormat="1" applyFont="1" applyFill="1" applyBorder="1" applyAlignment="1">
      <alignment horizontal="center" vertical="center"/>
    </xf>
    <xf numFmtId="3" fontId="30" fillId="0" borderId="16" xfId="2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0" fillId="0" borderId="10" xfId="21" applyFont="1" applyFill="1" applyBorder="1" applyAlignment="1">
      <alignment horizontal="left" vertical="center"/>
    </xf>
    <xf numFmtId="0" fontId="0" fillId="0" borderId="17" xfId="0" applyBorder="1"/>
    <xf numFmtId="1" fontId="36" fillId="0" borderId="17" xfId="2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12" xfId="21" applyFont="1" applyFill="1" applyBorder="1" applyAlignment="1">
      <alignment horizontal="center" vertical="center"/>
    </xf>
    <xf numFmtId="1" fontId="29" fillId="0" borderId="10" xfId="19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top" wrapText="1"/>
    </xf>
    <xf numFmtId="1" fontId="29" fillId="0" borderId="11" xfId="19" applyNumberFormat="1" applyFont="1" applyBorder="1" applyAlignment="1">
      <alignment horizontal="center" vertical="center" wrapText="1"/>
    </xf>
    <xf numFmtId="1" fontId="26" fillId="0" borderId="13" xfId="19" applyNumberFormat="1" applyFont="1" applyBorder="1" applyAlignment="1">
      <alignment horizontal="center" vertical="center" wrapText="1"/>
    </xf>
    <xf numFmtId="1" fontId="26" fillId="0" borderId="10" xfId="19" applyNumberFormat="1" applyFont="1" applyBorder="1" applyAlignment="1">
      <alignment horizontal="center" vertical="center" wrapText="1"/>
    </xf>
    <xf numFmtId="1" fontId="30" fillId="0" borderId="10" xfId="19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top" wrapText="1"/>
    </xf>
    <xf numFmtId="0" fontId="26" fillId="0" borderId="12" xfId="0" applyNumberFormat="1" applyFont="1" applyFill="1" applyBorder="1" applyAlignment="1">
      <alignment horizontal="center"/>
    </xf>
    <xf numFmtId="0" fontId="3" fillId="0" borderId="10" xfId="21" applyFont="1" applyBorder="1" applyAlignment="1">
      <alignment horizontal="center"/>
    </xf>
    <xf numFmtId="3" fontId="33" fillId="25" borderId="10" xfId="19" applyNumberFormat="1" applyFont="1" applyFill="1" applyBorder="1" applyAlignment="1">
      <alignment horizontal="center" vertical="center" wrapText="1"/>
    </xf>
    <xf numFmtId="1" fontId="32" fillId="0" borderId="10" xfId="0" applyNumberFormat="1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 vertical="center" wrapText="1"/>
    </xf>
    <xf numFmtId="0" fontId="3" fillId="24" borderId="30" xfId="0" applyFont="1" applyFill="1" applyBorder="1"/>
    <xf numFmtId="0" fontId="3" fillId="0" borderId="30" xfId="0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3" fontId="2" fillId="0" borderId="30" xfId="21" applyNumberFormat="1" applyFont="1" applyFill="1" applyBorder="1" applyAlignment="1">
      <alignment horizontal="center" vertical="center"/>
    </xf>
    <xf numFmtId="0" fontId="3" fillId="0" borderId="30" xfId="21" applyNumberFormat="1" applyFont="1" applyFill="1" applyBorder="1" applyAlignment="1">
      <alignment horizontal="center" vertical="center"/>
    </xf>
    <xf numFmtId="0" fontId="2" fillId="26" borderId="12" xfId="0" applyFont="1" applyFill="1" applyBorder="1" applyAlignment="1">
      <alignment horizontal="center"/>
    </xf>
    <xf numFmtId="0" fontId="2" fillId="26" borderId="27" xfId="0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/>
    </xf>
    <xf numFmtId="0" fontId="30" fillId="0" borderId="18" xfId="0" applyNumberFormat="1" applyFont="1" applyFill="1" applyBorder="1" applyAlignment="1">
      <alignment horizontal="center"/>
    </xf>
    <xf numFmtId="0" fontId="0" fillId="0" borderId="19" xfId="0" applyBorder="1"/>
    <xf numFmtId="0" fontId="30" fillId="0" borderId="19" xfId="21" applyFont="1" applyFill="1" applyBorder="1" applyAlignment="1">
      <alignment horizontal="left" vertical="center"/>
    </xf>
    <xf numFmtId="3" fontId="32" fillId="25" borderId="10" xfId="19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/>
    <xf numFmtId="0" fontId="0" fillId="0" borderId="0" xfId="0" applyFill="1"/>
    <xf numFmtId="164" fontId="2" fillId="0" borderId="26" xfId="21" applyNumberFormat="1" applyFont="1" applyBorder="1" applyAlignment="1">
      <alignment horizontal="center" vertical="center"/>
    </xf>
    <xf numFmtId="1" fontId="36" fillId="0" borderId="10" xfId="21" applyNumberFormat="1" applyFont="1" applyFill="1" applyBorder="1" applyAlignment="1">
      <alignment horizontal="center" vertical="center"/>
    </xf>
    <xf numFmtId="1" fontId="26" fillId="0" borderId="17" xfId="21" applyNumberFormat="1" applyFont="1" applyFill="1" applyBorder="1" applyAlignment="1">
      <alignment horizontal="center" vertical="center"/>
    </xf>
    <xf numFmtId="0" fontId="3" fillId="0" borderId="20" xfId="21" applyNumberFormat="1" applyFont="1" applyFill="1" applyBorder="1" applyAlignment="1">
      <alignment horizontal="center" vertical="center"/>
    </xf>
    <xf numFmtId="0" fontId="2" fillId="0" borderId="26" xfId="21" applyFont="1" applyBorder="1" applyAlignment="1">
      <alignment horizontal="center" vertical="center"/>
    </xf>
    <xf numFmtId="9" fontId="26" fillId="0" borderId="17" xfId="21" applyNumberFormat="1" applyFont="1" applyFill="1" applyBorder="1" applyAlignment="1">
      <alignment horizontal="center" vertical="center"/>
    </xf>
    <xf numFmtId="0" fontId="26" fillId="0" borderId="17" xfId="21" applyNumberFormat="1" applyFont="1" applyFill="1" applyBorder="1" applyAlignment="1">
      <alignment horizontal="center" vertical="center"/>
    </xf>
    <xf numFmtId="3" fontId="26" fillId="0" borderId="17" xfId="21" applyNumberFormat="1" applyFont="1" applyFill="1" applyBorder="1" applyAlignment="1">
      <alignment horizontal="center" vertical="center"/>
    </xf>
    <xf numFmtId="0" fontId="29" fillId="0" borderId="17" xfId="21" applyFont="1" applyFill="1" applyBorder="1" applyAlignment="1">
      <alignment horizontal="left" vertical="center"/>
    </xf>
    <xf numFmtId="0" fontId="26" fillId="0" borderId="20" xfId="21" applyNumberFormat="1" applyFont="1" applyFill="1" applyBorder="1" applyAlignment="1">
      <alignment horizontal="center" vertical="center"/>
    </xf>
    <xf numFmtId="9" fontId="26" fillId="0" borderId="28" xfId="21" applyNumberFormat="1" applyFont="1" applyFill="1" applyBorder="1" applyAlignment="1">
      <alignment horizontal="center" vertical="center"/>
    </xf>
    <xf numFmtId="0" fontId="2" fillId="28" borderId="27" xfId="0" applyNumberFormat="1" applyFont="1" applyFill="1" applyBorder="1" applyAlignment="1">
      <alignment horizontal="center"/>
    </xf>
    <xf numFmtId="0" fontId="3" fillId="0" borderId="28" xfId="21" applyNumberFormat="1" applyFont="1" applyFill="1" applyBorder="1" applyAlignment="1">
      <alignment horizontal="center" vertical="center"/>
    </xf>
    <xf numFmtId="3" fontId="2" fillId="0" borderId="28" xfId="21" applyNumberFormat="1" applyFont="1" applyFill="1" applyBorder="1" applyAlignment="1">
      <alignment horizontal="center" vertical="center"/>
    </xf>
    <xf numFmtId="3" fontId="2" fillId="0" borderId="29" xfId="21" applyNumberFormat="1" applyFont="1" applyFill="1" applyBorder="1" applyAlignment="1">
      <alignment horizontal="center" vertical="center"/>
    </xf>
    <xf numFmtId="9" fontId="2" fillId="0" borderId="28" xfId="21" applyNumberFormat="1" applyFont="1" applyFill="1" applyBorder="1" applyAlignment="1">
      <alignment horizontal="center" vertical="center"/>
    </xf>
    <xf numFmtId="0" fontId="2" fillId="0" borderId="18" xfId="21" applyFont="1" applyFill="1" applyBorder="1" applyAlignment="1">
      <alignment horizontal="center" vertical="center"/>
    </xf>
    <xf numFmtId="1" fontId="2" fillId="0" borderId="19" xfId="21" applyNumberFormat="1" applyFont="1" applyFill="1" applyBorder="1" applyAlignment="1">
      <alignment horizontal="center" vertical="center"/>
    </xf>
    <xf numFmtId="0" fontId="4" fillId="0" borderId="19" xfId="21" applyFont="1" applyFill="1" applyBorder="1" applyAlignment="1">
      <alignment horizontal="left" vertical="center"/>
    </xf>
    <xf numFmtId="0" fontId="26" fillId="0" borderId="14" xfId="21" applyFont="1" applyBorder="1" applyAlignment="1">
      <alignment horizontal="center" vertical="center"/>
    </xf>
    <xf numFmtId="9" fontId="26" fillId="0" borderId="15" xfId="21" applyNumberFormat="1" applyFont="1" applyBorder="1" applyAlignment="1">
      <alignment horizontal="center" vertical="center"/>
    </xf>
    <xf numFmtId="1" fontId="26" fillId="0" borderId="15" xfId="21" applyNumberFormat="1" applyFont="1" applyBorder="1" applyAlignment="1">
      <alignment horizontal="center" vertical="center"/>
    </xf>
    <xf numFmtId="0" fontId="26" fillId="0" borderId="15" xfId="21" applyFont="1" applyBorder="1" applyAlignment="1">
      <alignment horizontal="center" vertical="center"/>
    </xf>
    <xf numFmtId="3" fontId="26" fillId="0" borderId="15" xfId="21" applyNumberFormat="1" applyFont="1" applyBorder="1" applyAlignment="1">
      <alignment horizontal="center" vertical="center"/>
    </xf>
    <xf numFmtId="3" fontId="26" fillId="0" borderId="16" xfId="21" applyNumberFormat="1" applyFont="1" applyBorder="1" applyAlignment="1">
      <alignment horizontal="center" vertical="center"/>
    </xf>
    <xf numFmtId="0" fontId="29" fillId="0" borderId="17" xfId="21" applyFont="1" applyBorder="1" applyAlignment="1">
      <alignment horizontal="left" vertical="center"/>
    </xf>
    <xf numFmtId="16" fontId="26" fillId="0" borderId="17" xfId="21" quotePrefix="1" applyNumberFormat="1" applyFont="1" applyBorder="1" applyAlignment="1">
      <alignment horizontal="center" vertical="center"/>
    </xf>
    <xf numFmtId="0" fontId="1" fillId="0" borderId="10" xfId="0" quotePrefix="1" applyFont="1" applyBorder="1"/>
    <xf numFmtId="0" fontId="2" fillId="28" borderId="31" xfId="0" applyNumberFormat="1" applyFont="1" applyFill="1" applyBorder="1" applyAlignment="1">
      <alignment horizontal="center"/>
    </xf>
    <xf numFmtId="1" fontId="2" fillId="0" borderId="28" xfId="21" applyNumberFormat="1" applyFont="1" applyFill="1" applyBorder="1" applyAlignment="1">
      <alignment horizontal="center" vertical="center"/>
    </xf>
    <xf numFmtId="0" fontId="4" fillId="0" borderId="28" xfId="21" applyFont="1" applyFill="1" applyBorder="1" applyAlignment="1">
      <alignment horizontal="left" vertical="center"/>
    </xf>
    <xf numFmtId="0" fontId="30" fillId="0" borderId="17" xfId="21" applyNumberFormat="1" applyFont="1" applyFill="1" applyBorder="1" applyAlignment="1">
      <alignment horizontal="center" vertical="center"/>
    </xf>
    <xf numFmtId="3" fontId="30" fillId="0" borderId="17" xfId="21" applyNumberFormat="1" applyFont="1" applyFill="1" applyBorder="1" applyAlignment="1">
      <alignment horizontal="center" vertical="center"/>
    </xf>
    <xf numFmtId="0" fontId="26" fillId="0" borderId="12" xfId="21" applyFont="1" applyBorder="1" applyAlignment="1">
      <alignment horizontal="center" vertical="center"/>
    </xf>
    <xf numFmtId="3" fontId="30" fillId="0" borderId="20" xfId="21" applyNumberFormat="1" applyFont="1" applyFill="1" applyBorder="1" applyAlignment="1">
      <alignment horizontal="center" vertical="center"/>
    </xf>
    <xf numFmtId="0" fontId="26" fillId="0" borderId="18" xfId="21" applyFont="1" applyBorder="1" applyAlignment="1">
      <alignment horizontal="center" vertical="center"/>
    </xf>
    <xf numFmtId="16" fontId="26" fillId="0" borderId="28" xfId="21" quotePrefix="1" applyNumberFormat="1" applyFont="1" applyBorder="1" applyAlignment="1">
      <alignment horizontal="center" vertical="center"/>
    </xf>
    <xf numFmtId="0" fontId="29" fillId="0" borderId="28" xfId="21" applyFont="1" applyBorder="1" applyAlignment="1">
      <alignment horizontal="left" vertical="center"/>
    </xf>
    <xf numFmtId="0" fontId="30" fillId="0" borderId="28" xfId="21" applyNumberFormat="1" applyFont="1" applyFill="1" applyBorder="1" applyAlignment="1">
      <alignment horizontal="center" vertical="center"/>
    </xf>
    <xf numFmtId="3" fontId="30" fillId="0" borderId="28" xfId="21" applyNumberFormat="1" applyFont="1" applyFill="1" applyBorder="1" applyAlignment="1">
      <alignment horizontal="center" vertical="center"/>
    </xf>
    <xf numFmtId="3" fontId="30" fillId="0" borderId="29" xfId="21" applyNumberFormat="1" applyFont="1" applyFill="1" applyBorder="1" applyAlignment="1">
      <alignment horizontal="center" vertical="center"/>
    </xf>
    <xf numFmtId="0" fontId="4" fillId="0" borderId="10" xfId="21" applyFont="1" applyBorder="1" applyAlignment="1">
      <alignment horizontal="left" vertical="center"/>
    </xf>
    <xf numFmtId="0" fontId="4" fillId="0" borderId="17" xfId="21" applyFont="1" applyBorder="1" applyAlignment="1">
      <alignment horizontal="left" vertical="center"/>
    </xf>
    <xf numFmtId="1" fontId="2" fillId="0" borderId="10" xfId="21" applyNumberFormat="1" applyFont="1" applyBorder="1" applyAlignment="1">
      <alignment horizontal="center" vertical="center"/>
    </xf>
    <xf numFmtId="0" fontId="26" fillId="0" borderId="17" xfId="21" applyFont="1" applyBorder="1" applyAlignment="1">
      <alignment horizontal="center" vertical="center"/>
    </xf>
    <xf numFmtId="3" fontId="26" fillId="0" borderId="17" xfId="21" applyNumberFormat="1" applyFont="1" applyBorder="1" applyAlignment="1">
      <alignment horizontal="center" vertical="center"/>
    </xf>
    <xf numFmtId="0" fontId="26" fillId="0" borderId="20" xfId="21" applyFont="1" applyBorder="1" applyAlignment="1">
      <alignment horizontal="center" vertical="center"/>
    </xf>
    <xf numFmtId="0" fontId="26" fillId="0" borderId="28" xfId="21" applyFont="1" applyBorder="1" applyAlignment="1">
      <alignment horizontal="center" vertical="center"/>
    </xf>
    <xf numFmtId="3" fontId="26" fillId="0" borderId="28" xfId="21" applyNumberFormat="1" applyFont="1" applyBorder="1" applyAlignment="1">
      <alignment horizontal="center" vertical="center"/>
    </xf>
    <xf numFmtId="0" fontId="26" fillId="0" borderId="29" xfId="21" applyFont="1" applyBorder="1" applyAlignment="1">
      <alignment horizontal="center" vertical="center"/>
    </xf>
    <xf numFmtId="0" fontId="2" fillId="26" borderId="18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19" xfId="0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0" fontId="2" fillId="0" borderId="33" xfId="21" applyFont="1" applyBorder="1" applyAlignment="1">
      <alignment horizontal="center" vertical="center"/>
    </xf>
    <xf numFmtId="0" fontId="3" fillId="29" borderId="10" xfId="21" applyFont="1" applyFill="1" applyBorder="1" applyAlignment="1">
      <alignment horizontal="center"/>
    </xf>
    <xf numFmtId="0" fontId="3" fillId="29" borderId="10" xfId="21" applyNumberFormat="1" applyFont="1" applyFill="1" applyBorder="1" applyAlignment="1">
      <alignment horizontal="center"/>
    </xf>
    <xf numFmtId="0" fontId="4" fillId="29" borderId="10" xfId="21" applyFont="1" applyFill="1" applyBorder="1" applyAlignment="1">
      <alignment horizontal="left" vertical="center"/>
    </xf>
    <xf numFmtId="0" fontId="38" fillId="0" borderId="0" xfId="21" applyFont="1"/>
    <xf numFmtId="2" fontId="38" fillId="0" borderId="0" xfId="53" applyNumberFormat="1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" fontId="3" fillId="0" borderId="0" xfId="0" applyNumberFormat="1" applyFont="1"/>
    <xf numFmtId="0" fontId="3" fillId="0" borderId="0" xfId="21" applyFont="1"/>
    <xf numFmtId="0" fontId="4" fillId="0" borderId="0" xfId="21" applyFont="1" applyAlignment="1">
      <alignment vertical="center"/>
    </xf>
    <xf numFmtId="1" fontId="3" fillId="0" borderId="0" xfId="21" applyNumberFormat="1" applyFont="1" applyAlignment="1">
      <alignment horizontal="center" vertical="center"/>
    </xf>
    <xf numFmtId="0" fontId="3" fillId="0" borderId="0" xfId="21" applyFont="1" applyAlignment="1">
      <alignment horizontal="center" vertical="center"/>
    </xf>
    <xf numFmtId="0" fontId="3" fillId="0" borderId="10" xfId="21" applyFont="1" applyBorder="1" applyAlignment="1">
      <alignment horizontal="center" vertical="center"/>
    </xf>
    <xf numFmtId="1" fontId="3" fillId="0" borderId="10" xfId="21" applyNumberFormat="1" applyFont="1" applyBorder="1" applyAlignment="1">
      <alignment horizontal="center" vertical="center"/>
    </xf>
    <xf numFmtId="0" fontId="5" fillId="0" borderId="34" xfId="0" applyFont="1" applyBorder="1"/>
    <xf numFmtId="0" fontId="5" fillId="0" borderId="0" xfId="0" applyFont="1"/>
    <xf numFmtId="0" fontId="39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vertical="center"/>
    </xf>
    <xf numFmtId="0" fontId="39" fillId="0" borderId="0" xfId="0" applyFont="1" applyAlignment="1">
      <alignment horizontal="left" vertical="center" indent="4"/>
    </xf>
    <xf numFmtId="0" fontId="47" fillId="0" borderId="32" xfId="0" applyFont="1" applyBorder="1"/>
    <xf numFmtId="0" fontId="47" fillId="0" borderId="35" xfId="0" applyFont="1" applyBorder="1"/>
    <xf numFmtId="0" fontId="47" fillId="0" borderId="32" xfId="0" applyFont="1" applyBorder="1" applyAlignment="1">
      <alignment wrapText="1"/>
    </xf>
    <xf numFmtId="0" fontId="48" fillId="0" borderId="32" xfId="0" applyFont="1" applyBorder="1" applyAlignment="1">
      <alignment horizontal="right"/>
    </xf>
    <xf numFmtId="0" fontId="49" fillId="0" borderId="32" xfId="0" applyFont="1" applyBorder="1" applyAlignment="1">
      <alignment horizontal="right"/>
    </xf>
    <xf numFmtId="0" fontId="50" fillId="0" borderId="32" xfId="0" applyFont="1" applyBorder="1"/>
    <xf numFmtId="0" fontId="48" fillId="29" borderId="32" xfId="0" applyFont="1" applyFill="1" applyBorder="1" applyAlignment="1">
      <alignment horizontal="right"/>
    </xf>
    <xf numFmtId="0" fontId="4" fillId="29" borderId="35" xfId="21" applyFont="1" applyFill="1" applyBorder="1"/>
    <xf numFmtId="0" fontId="49" fillId="29" borderId="32" xfId="0" applyFont="1" applyFill="1" applyBorder="1" applyAlignment="1">
      <alignment horizontal="right"/>
    </xf>
    <xf numFmtId="0" fontId="50" fillId="29" borderId="32" xfId="0" applyFont="1" applyFill="1" applyBorder="1"/>
    <xf numFmtId="0" fontId="48" fillId="0" borderId="0" xfId="0" applyFont="1" applyAlignment="1">
      <alignment horizontal="right"/>
    </xf>
    <xf numFmtId="0" fontId="4" fillId="0" borderId="0" xfId="21" applyFont="1"/>
    <xf numFmtId="0" fontId="49" fillId="0" borderId="0" xfId="0" applyFont="1" applyAlignment="1">
      <alignment horizontal="right"/>
    </xf>
    <xf numFmtId="0" fontId="50" fillId="0" borderId="0" xfId="0" applyFont="1"/>
    <xf numFmtId="0" fontId="47" fillId="0" borderId="36" xfId="0" applyFont="1" applyBorder="1"/>
    <xf numFmtId="0" fontId="4" fillId="0" borderId="36" xfId="21" applyFont="1" applyBorder="1"/>
    <xf numFmtId="0" fontId="48" fillId="0" borderId="32" xfId="0" applyFont="1" applyFill="1" applyBorder="1" applyAlignment="1">
      <alignment horizontal="right"/>
    </xf>
    <xf numFmtId="0" fontId="4" fillId="0" borderId="35" xfId="21" applyFont="1" applyFill="1" applyBorder="1"/>
    <xf numFmtId="1" fontId="29" fillId="0" borderId="11" xfId="19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43" fontId="28" fillId="0" borderId="13" xfId="19" applyFont="1" applyFill="1" applyBorder="1" applyAlignment="1">
      <alignment horizontal="left" vertical="center" wrapText="1"/>
    </xf>
    <xf numFmtId="0" fontId="2" fillId="0" borderId="26" xfId="21" quotePrefix="1" applyFont="1" applyFill="1" applyBorder="1" applyAlignment="1">
      <alignment horizontal="center" vertical="center"/>
    </xf>
  </cellXfs>
  <cellStyles count="5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Comma" xfId="19" builtinId="3"/>
    <cellStyle name="Normal" xfId="0" builtinId="0"/>
    <cellStyle name="Normal 2" xfId="20" xr:uid="{00000000-0005-0000-0000-000014000000}"/>
    <cellStyle name="Normal_Version 1" xfId="21" xr:uid="{00000000-0005-0000-0000-000015000000}"/>
    <cellStyle name="Normal_Version 1 2" xfId="53" xr:uid="{EC1551B4-2C76-4F86-ADE8-5B9E7B5F4BE8}"/>
    <cellStyle name="WhiteBackGround" xfId="52" xr:uid="{00000000-0005-0000-0000-000016000000}"/>
    <cellStyle name="Акцент1" xfId="22" xr:uid="{00000000-0005-0000-0000-000017000000}"/>
    <cellStyle name="Акцент2" xfId="23" xr:uid="{00000000-0005-0000-0000-000018000000}"/>
    <cellStyle name="Акцент3" xfId="24" xr:uid="{00000000-0005-0000-0000-000019000000}"/>
    <cellStyle name="Акцент4" xfId="25" xr:uid="{00000000-0005-0000-0000-00001A000000}"/>
    <cellStyle name="Акцент5" xfId="26" xr:uid="{00000000-0005-0000-0000-00001B000000}"/>
    <cellStyle name="Акцент6" xfId="27" xr:uid="{00000000-0005-0000-0000-00001C000000}"/>
    <cellStyle name="Ввод " xfId="28" xr:uid="{00000000-0005-0000-0000-00001D000000}"/>
    <cellStyle name="Вывод" xfId="29" xr:uid="{00000000-0005-0000-0000-00001E000000}"/>
    <cellStyle name="Вычисление" xfId="30" xr:uid="{00000000-0005-0000-0000-00001F000000}"/>
    <cellStyle name="Заголовок 1" xfId="31" xr:uid="{00000000-0005-0000-0000-000020000000}"/>
    <cellStyle name="Заголовок 2" xfId="32" xr:uid="{00000000-0005-0000-0000-000021000000}"/>
    <cellStyle name="Заголовок 3" xfId="33" xr:uid="{00000000-0005-0000-0000-000022000000}"/>
    <cellStyle name="Заголовок 4" xfId="34" xr:uid="{00000000-0005-0000-0000-000023000000}"/>
    <cellStyle name="Итог" xfId="35" xr:uid="{00000000-0005-0000-0000-000024000000}"/>
    <cellStyle name="Контрольная ячейка" xfId="36" xr:uid="{00000000-0005-0000-0000-000025000000}"/>
    <cellStyle name="Название" xfId="37" xr:uid="{00000000-0005-0000-0000-000026000000}"/>
    <cellStyle name="Нейтральный" xfId="38" xr:uid="{00000000-0005-0000-0000-000027000000}"/>
    <cellStyle name="Плохой" xfId="39" xr:uid="{00000000-0005-0000-0000-000028000000}"/>
    <cellStyle name="Пояснение" xfId="40" xr:uid="{00000000-0005-0000-0000-000029000000}"/>
    <cellStyle name="Примечание" xfId="41" xr:uid="{00000000-0005-0000-0000-00002A000000}"/>
    <cellStyle name="Примечание 2" xfId="42" xr:uid="{00000000-0005-0000-0000-00002B000000}"/>
    <cellStyle name="Примечание 3" xfId="43" xr:uid="{00000000-0005-0000-0000-00002C000000}"/>
    <cellStyle name="Примечание 4" xfId="44" xr:uid="{00000000-0005-0000-0000-00002D000000}"/>
    <cellStyle name="Примечание 5" xfId="45" xr:uid="{00000000-0005-0000-0000-00002E000000}"/>
    <cellStyle name="Примечание 6" xfId="46" xr:uid="{00000000-0005-0000-0000-00002F000000}"/>
    <cellStyle name="Примечание 7" xfId="47" xr:uid="{00000000-0005-0000-0000-000030000000}"/>
    <cellStyle name="Примечание 8" xfId="48" xr:uid="{00000000-0005-0000-0000-000031000000}"/>
    <cellStyle name="Связанная ячейка" xfId="49" xr:uid="{00000000-0005-0000-0000-000032000000}"/>
    <cellStyle name="Текст предупреждения" xfId="50" xr:uid="{00000000-0005-0000-0000-000033000000}"/>
    <cellStyle name="Хороший" xfId="51" xr:uid="{00000000-0005-0000-0000-000034000000}"/>
  </cellStyles>
  <dxfs count="4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%20Support/DOFs/&#1056;&#1086;&#1089;&#1089;&#1080;&#1103;/2020%20&#1044;&#1054;&#1060;&#1099;/&#1055;&#1056;&#1040;&#1049;&#1057;%20&#1056;&#1054;&#1057;&#1057;&#1048;&#1071;%2017%20&#1050;&#1040;&#1058;&#1040;&#1051;&#1054;&#1043;%6020%20c%2007.12.20%20&#1087;&#1086;%2026.12.2020%20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 КАТАЛОГ`20 (1)"/>
      <sheetName val="17 КАТАЛОГ`20 (2)"/>
      <sheetName val="17 КАТАЛОГ`20 (3)"/>
      <sheetName val="СПЕЦПРЕДЛОЖЕНИЯ"/>
      <sheetName val="NOVAGE КАТАЛОГ"/>
      <sheetName val="ЮВЕЛИРНЫЙ МИНИ-КАТАЛОГ"/>
    </sheetNames>
    <sheetDataSet>
      <sheetData sheetId="0">
        <row r="1">
          <cell r="F1" t="str">
            <v>НОВИНКИ КАТАЛОГА</v>
          </cell>
        </row>
        <row r="2">
          <cell r="A2" t="str">
            <v>КОД</v>
          </cell>
          <cell r="B2" t="str">
            <v>СКИДКА</v>
          </cell>
          <cell r="C2" t="str">
            <v>СТР.</v>
          </cell>
          <cell r="D2" t="str">
            <v>***</v>
          </cell>
          <cell r="E2" t="str">
            <v>АКЦИЯ</v>
          </cell>
          <cell r="F2" t="str">
            <v xml:space="preserve">НАИМЕНОВАНИЕ </v>
          </cell>
          <cell r="G2" t="str">
            <v>ББ</v>
          </cell>
          <cell r="H2" t="str">
            <v>ОП</v>
          </cell>
          <cell r="I2" t="str">
            <v>ДЦ</v>
          </cell>
          <cell r="J2" t="str">
            <v>ПЦ</v>
          </cell>
          <cell r="K2" t="str">
            <v>НП</v>
          </cell>
        </row>
        <row r="3">
          <cell r="A3">
            <v>35809</v>
          </cell>
          <cell r="B3">
            <v>0.51076923076923098</v>
          </cell>
          <cell r="C3" t="str">
            <v>3</v>
          </cell>
          <cell r="F3" t="str">
            <v>НАБОР СПЕЦИАЛЬНЫХ СМЯГЧАЮЩИХ СРЕДСТВ</v>
          </cell>
          <cell r="G3">
            <v>5</v>
          </cell>
          <cell r="H3">
            <v>199</v>
          </cell>
          <cell r="I3">
            <v>239</v>
          </cell>
          <cell r="J3">
            <v>299</v>
          </cell>
          <cell r="K3">
            <v>60</v>
          </cell>
        </row>
        <row r="4">
          <cell r="A4">
            <v>35842</v>
          </cell>
          <cell r="B4">
            <v>0.53529411764705903</v>
          </cell>
          <cell r="C4" t="str">
            <v>36</v>
          </cell>
          <cell r="F4" t="str">
            <v>МЫЛО DISNEY PIXAR «ИСТОРИЯ ИГРУШЕК 4»</v>
          </cell>
          <cell r="G4">
            <v>1</v>
          </cell>
          <cell r="H4">
            <v>57</v>
          </cell>
          <cell r="I4">
            <v>68</v>
          </cell>
          <cell r="J4">
            <v>85</v>
          </cell>
          <cell r="K4">
            <v>17</v>
          </cell>
        </row>
        <row r="5">
          <cell r="A5">
            <v>35843</v>
          </cell>
          <cell r="B5">
            <v>0.53529411764705903</v>
          </cell>
          <cell r="C5" t="str">
            <v>36</v>
          </cell>
          <cell r="F5" t="str">
            <v>ШАМПУНЬ ДЛЯ ВОЛОС И ТЕЛА DISNEY PIXAR «ИСТОРИЯ ИГРУШЕК 4»</v>
          </cell>
          <cell r="G5">
            <v>4</v>
          </cell>
          <cell r="H5">
            <v>137</v>
          </cell>
          <cell r="I5">
            <v>164</v>
          </cell>
          <cell r="J5">
            <v>205</v>
          </cell>
          <cell r="K5">
            <v>41</v>
          </cell>
        </row>
        <row r="6">
          <cell r="A6">
            <v>35844</v>
          </cell>
          <cell r="B6">
            <v>0.53529411764705903</v>
          </cell>
          <cell r="C6" t="str">
            <v>37</v>
          </cell>
          <cell r="F6" t="str">
            <v>ТУАЛЕТНАЯ ВОДА DISNEY PIXAR «ИСТОРИЯ ИГРУШЕК 4»</v>
          </cell>
          <cell r="G6">
            <v>4</v>
          </cell>
          <cell r="H6">
            <v>170</v>
          </cell>
          <cell r="I6">
            <v>204</v>
          </cell>
          <cell r="J6">
            <v>255</v>
          </cell>
          <cell r="K6">
            <v>51</v>
          </cell>
        </row>
        <row r="7">
          <cell r="A7">
            <v>35852</v>
          </cell>
          <cell r="B7">
            <v>0.53529411764705903</v>
          </cell>
          <cell r="C7" t="str">
            <v>17</v>
          </cell>
          <cell r="F7" t="str">
            <v>ПЕНА ДЛЯ ВАННЫ FESTIVE WONDERLAND</v>
          </cell>
          <cell r="G7">
            <v>3</v>
          </cell>
          <cell r="H7">
            <v>119</v>
          </cell>
          <cell r="I7">
            <v>143</v>
          </cell>
          <cell r="J7">
            <v>179</v>
          </cell>
          <cell r="K7">
            <v>36</v>
          </cell>
        </row>
        <row r="8">
          <cell r="A8">
            <v>35963</v>
          </cell>
          <cell r="B8">
            <v>0.53529411764705903</v>
          </cell>
          <cell r="C8" t="str">
            <v>4</v>
          </cell>
          <cell r="F8" t="str">
            <v>ПОДАРОЧНЫЙ НАБОР ECLAT FEMME WEEKEND</v>
          </cell>
          <cell r="G8">
            <v>22</v>
          </cell>
          <cell r="H8">
            <v>866</v>
          </cell>
          <cell r="I8">
            <v>1039</v>
          </cell>
          <cell r="J8">
            <v>1299</v>
          </cell>
          <cell r="K8">
            <v>260</v>
          </cell>
        </row>
        <row r="9">
          <cell r="A9">
            <v>36154</v>
          </cell>
          <cell r="B9">
            <v>0.53529411764705903</v>
          </cell>
          <cell r="C9" t="str">
            <v>14</v>
          </cell>
          <cell r="F9" t="str">
            <v>МЫЛО WARMEST WISHES</v>
          </cell>
          <cell r="G9">
            <v>1</v>
          </cell>
          <cell r="H9">
            <v>53</v>
          </cell>
          <cell r="I9">
            <v>64</v>
          </cell>
          <cell r="J9">
            <v>80</v>
          </cell>
          <cell r="K9">
            <v>16</v>
          </cell>
        </row>
        <row r="10">
          <cell r="A10">
            <v>40651</v>
          </cell>
          <cell r="B10">
            <v>0.48787878787878802</v>
          </cell>
          <cell r="C10" t="str">
            <v>205</v>
          </cell>
          <cell r="F10" t="str">
            <v>СТОЙКИЙ БЫСТРОСОХНУЩИЙ ЛАК С ГЛЯНЦЕВЫМ ПОКРЫТИЕМ THE ONE - ЗОЛОТАЯ ГАЛАКТИКА</v>
          </cell>
          <cell r="G10">
            <v>3</v>
          </cell>
          <cell r="H10">
            <v>126</v>
          </cell>
          <cell r="I10">
            <v>151</v>
          </cell>
          <cell r="J10">
            <v>189</v>
          </cell>
          <cell r="K10">
            <v>38</v>
          </cell>
        </row>
        <row r="11">
          <cell r="A11">
            <v>40652</v>
          </cell>
          <cell r="B11">
            <v>0.48787878787878802</v>
          </cell>
          <cell r="C11" t="str">
            <v>205</v>
          </cell>
          <cell r="F11" t="str">
            <v xml:space="preserve">                                                                                                                           - ОГНЕННАЯ КОМЕТА</v>
          </cell>
          <cell r="G11">
            <v>3</v>
          </cell>
          <cell r="H11">
            <v>126</v>
          </cell>
          <cell r="I11">
            <v>151</v>
          </cell>
          <cell r="J11">
            <v>189</v>
          </cell>
          <cell r="K11">
            <v>38</v>
          </cell>
        </row>
        <row r="12">
          <cell r="A12">
            <v>40653</v>
          </cell>
          <cell r="B12">
            <v>0.48787878787878802</v>
          </cell>
          <cell r="C12" t="str">
            <v>205</v>
          </cell>
          <cell r="F12" t="str">
            <v xml:space="preserve">                                                                                                                           - ЗВЕЗДНЫЙ ПУРПУР</v>
          </cell>
          <cell r="G12">
            <v>3</v>
          </cell>
          <cell r="H12">
            <v>126</v>
          </cell>
          <cell r="I12">
            <v>151</v>
          </cell>
          <cell r="J12">
            <v>189</v>
          </cell>
          <cell r="K12">
            <v>38</v>
          </cell>
        </row>
        <row r="13">
          <cell r="A13">
            <v>40654</v>
          </cell>
          <cell r="B13">
            <v>0.48787878787878802</v>
          </cell>
          <cell r="C13" t="str">
            <v>205</v>
          </cell>
          <cell r="F13" t="str">
            <v xml:space="preserve">                                                                                                                           - ЛИЛОВЫЙ ГОРИЗОНТ</v>
          </cell>
          <cell r="G13">
            <v>3</v>
          </cell>
          <cell r="H13">
            <v>126</v>
          </cell>
          <cell r="I13">
            <v>151</v>
          </cell>
          <cell r="J13">
            <v>189</v>
          </cell>
          <cell r="K13">
            <v>38</v>
          </cell>
        </row>
        <row r="14">
          <cell r="A14">
            <v>40655</v>
          </cell>
          <cell r="B14">
            <v>0.48787878787878802</v>
          </cell>
          <cell r="C14" t="str">
            <v>205</v>
          </cell>
          <cell r="F14" t="str">
            <v xml:space="preserve">                                                                                                                           - СЕВЕРНОЕ СИЯНИЕ</v>
          </cell>
          <cell r="G14">
            <v>3</v>
          </cell>
          <cell r="H14">
            <v>126</v>
          </cell>
          <cell r="I14">
            <v>151</v>
          </cell>
          <cell r="J14">
            <v>189</v>
          </cell>
          <cell r="K14">
            <v>38</v>
          </cell>
        </row>
        <row r="15">
          <cell r="A15">
            <v>40723</v>
          </cell>
          <cell r="B15">
            <v>0.48787878787878802</v>
          </cell>
          <cell r="C15" t="str">
            <v>207</v>
          </cell>
          <cell r="F15" t="str">
            <v>ТУШЬ ДЛЯ РЕСНИЦ 5 В 1 THE ONE WONDER LASH XXL - ЧЁРНЫЙ ИНДИГО</v>
          </cell>
          <cell r="G15">
            <v>3</v>
          </cell>
          <cell r="H15">
            <v>133</v>
          </cell>
          <cell r="I15">
            <v>159</v>
          </cell>
          <cell r="J15">
            <v>199</v>
          </cell>
          <cell r="K15">
            <v>40</v>
          </cell>
        </row>
        <row r="16">
          <cell r="A16">
            <v>40742</v>
          </cell>
          <cell r="B16">
            <v>0.48787878787878802</v>
          </cell>
          <cell r="C16" t="str">
            <v>206</v>
          </cell>
          <cell r="F16" t="str">
            <v>КАРАНДАШ-ПОДВОДКА ДЛЯ ГЛАЗ THE ONE HIGH IMPACT - РАДУЖНЫЙ ЗЕЛЕНЫЙ</v>
          </cell>
          <cell r="G16">
            <v>3</v>
          </cell>
          <cell r="H16">
            <v>113</v>
          </cell>
          <cell r="I16">
            <v>135</v>
          </cell>
          <cell r="J16">
            <v>169</v>
          </cell>
          <cell r="K16">
            <v>34</v>
          </cell>
        </row>
        <row r="17">
          <cell r="A17">
            <v>40743</v>
          </cell>
          <cell r="B17">
            <v>0.48787878787878802</v>
          </cell>
          <cell r="C17" t="str">
            <v>206</v>
          </cell>
          <cell r="F17" t="str">
            <v xml:space="preserve">                                                                                                  - ЗОЛОТО БУРГУНДИИ</v>
          </cell>
          <cell r="G17">
            <v>3</v>
          </cell>
          <cell r="H17">
            <v>113</v>
          </cell>
          <cell r="I17">
            <v>135</v>
          </cell>
          <cell r="J17">
            <v>169</v>
          </cell>
          <cell r="K17">
            <v>34</v>
          </cell>
        </row>
        <row r="18">
          <cell r="A18">
            <v>40989</v>
          </cell>
          <cell r="B18">
            <v>0.48787878787878802</v>
          </cell>
          <cell r="C18" t="str">
            <v>130</v>
          </cell>
          <cell r="F18" t="str">
            <v>ПОДАРОЧНЫЙ НАБОР УКРАШЕНИЙ С ПОДВЕСКАМИ-КОЛЬЦАМИ</v>
          </cell>
          <cell r="G18">
            <v>9</v>
          </cell>
          <cell r="H18">
            <v>333</v>
          </cell>
          <cell r="I18">
            <v>799</v>
          </cell>
          <cell r="J18">
            <v>999</v>
          </cell>
          <cell r="K18">
            <v>200</v>
          </cell>
        </row>
        <row r="19">
          <cell r="A19">
            <v>41117</v>
          </cell>
          <cell r="B19">
            <v>0.48787878787878802</v>
          </cell>
          <cell r="C19" t="str">
            <v>64</v>
          </cell>
          <cell r="F19" t="str">
            <v>МУЖСКИЕ ЧАСЫ С РЕМЕШКОМ ПОД КРОКОДИЛОВУЮ КОЖУ</v>
          </cell>
          <cell r="G19">
            <v>16</v>
          </cell>
          <cell r="H19">
            <v>633</v>
          </cell>
          <cell r="I19">
            <v>1519</v>
          </cell>
          <cell r="J19">
            <v>1899</v>
          </cell>
          <cell r="K19">
            <v>380</v>
          </cell>
        </row>
        <row r="20">
          <cell r="A20">
            <v>41137</v>
          </cell>
          <cell r="B20">
            <v>0.48787878787878802</v>
          </cell>
          <cell r="C20" t="str">
            <v>128</v>
          </cell>
          <cell r="F20" t="str">
            <v>ПОДАРОЧНЫЙ НАБОР УКРАШЕНИЙ С ПОДВЕСКАМИ-КРИСТАЛЛАМИ</v>
          </cell>
          <cell r="G20">
            <v>9</v>
          </cell>
          <cell r="H20">
            <v>333</v>
          </cell>
          <cell r="I20">
            <v>799</v>
          </cell>
          <cell r="J20">
            <v>999</v>
          </cell>
          <cell r="K20">
            <v>200</v>
          </cell>
        </row>
        <row r="21">
          <cell r="A21">
            <v>41219</v>
          </cell>
          <cell r="B21">
            <v>0.48787878787878802</v>
          </cell>
          <cell r="C21" t="str">
            <v>23</v>
          </cell>
          <cell r="F21" t="str">
            <v>ТАПОЧКИ С ПАЙЕТКАМИ</v>
          </cell>
          <cell r="G21">
            <v>10</v>
          </cell>
          <cell r="H21">
            <v>400</v>
          </cell>
          <cell r="I21">
            <v>959</v>
          </cell>
          <cell r="J21">
            <v>1199</v>
          </cell>
          <cell r="K21">
            <v>240</v>
          </cell>
        </row>
        <row r="22">
          <cell r="A22">
            <v>42492</v>
          </cell>
          <cell r="B22">
            <v>0.617307692307692</v>
          </cell>
          <cell r="C22" t="str">
            <v>103</v>
          </cell>
          <cell r="F22" t="str">
            <v>НАБОР С МАГНИТНЫМИ НАКЛАДНЫМИ РЕСНИЦАМИ - ЕСТЕСТВЕННЫЕ</v>
          </cell>
          <cell r="G22">
            <v>22</v>
          </cell>
          <cell r="H22">
            <v>866</v>
          </cell>
          <cell r="I22">
            <v>1039</v>
          </cell>
          <cell r="J22">
            <v>1299</v>
          </cell>
          <cell r="K22">
            <v>260</v>
          </cell>
        </row>
        <row r="23">
          <cell r="A23">
            <v>42493</v>
          </cell>
          <cell r="B23">
            <v>0.617307692307692</v>
          </cell>
          <cell r="C23" t="str">
            <v>103</v>
          </cell>
          <cell r="F23" t="str">
            <v>НАБОР С МАГНИТНЫМИ НАКЛАДНЫМИ РЕСНИЦАМИ - КУКОЛЬНЫЕ</v>
          </cell>
          <cell r="G23">
            <v>22</v>
          </cell>
          <cell r="H23">
            <v>866</v>
          </cell>
          <cell r="I23">
            <v>1039</v>
          </cell>
          <cell r="J23">
            <v>1299</v>
          </cell>
          <cell r="K23">
            <v>260</v>
          </cell>
        </row>
        <row r="24">
          <cell r="A24">
            <v>42494</v>
          </cell>
          <cell r="B24">
            <v>0.617307692307692</v>
          </cell>
          <cell r="C24" t="str">
            <v>103</v>
          </cell>
          <cell r="F24" t="str">
            <v>НАБОР С МАГНИТНЫМИ НАКЛАДНЫМИ РЕСНИЦАМИ - ГУСТЫЕ</v>
          </cell>
          <cell r="G24">
            <v>22</v>
          </cell>
          <cell r="H24">
            <v>866</v>
          </cell>
          <cell r="I24">
            <v>1039</v>
          </cell>
          <cell r="J24">
            <v>1299</v>
          </cell>
          <cell r="K24">
            <v>260</v>
          </cell>
        </row>
        <row r="25">
          <cell r="A25">
            <v>43262</v>
          </cell>
          <cell r="B25">
            <v>0.617307692307692</v>
          </cell>
          <cell r="C25" t="str">
            <v>129</v>
          </cell>
          <cell r="F25" t="str">
            <v>СЕРЬГИ-КАСКАДЫ С КРИСТАЛЛАМИ</v>
          </cell>
          <cell r="G25">
            <v>7</v>
          </cell>
          <cell r="H25">
            <v>267</v>
          </cell>
          <cell r="I25">
            <v>639</v>
          </cell>
          <cell r="J25">
            <v>799</v>
          </cell>
          <cell r="K25">
            <v>160</v>
          </cell>
        </row>
        <row r="26">
          <cell r="A26">
            <v>43264</v>
          </cell>
          <cell r="B26">
            <v>0.617307692307692</v>
          </cell>
          <cell r="C26" t="str">
            <v>129</v>
          </cell>
          <cell r="F26" t="str">
            <v>КОЛЬЕ-ГАЛСТУК С КРИСТАЛЛАМИ</v>
          </cell>
          <cell r="G26">
            <v>8</v>
          </cell>
          <cell r="H26">
            <v>300</v>
          </cell>
          <cell r="I26">
            <v>719</v>
          </cell>
          <cell r="J26">
            <v>899</v>
          </cell>
          <cell r="K26">
            <v>180</v>
          </cell>
        </row>
        <row r="27">
          <cell r="A27">
            <v>43590</v>
          </cell>
          <cell r="B27">
            <v>0.617307692307692</v>
          </cell>
          <cell r="C27" t="str">
            <v>19</v>
          </cell>
          <cell r="D27" t="str">
            <v>***</v>
          </cell>
          <cell r="F27" t="str">
            <v>***ГЕЛЬ ДЛЯ ДУША DISCOVER «ОЗЕРА НОВОЙ ЗЕЛАНДИИ»</v>
          </cell>
          <cell r="G27">
            <v>2</v>
          </cell>
          <cell r="H27">
            <v>66</v>
          </cell>
          <cell r="I27">
            <v>79</v>
          </cell>
          <cell r="J27">
            <v>99</v>
          </cell>
          <cell r="K27">
            <v>20</v>
          </cell>
        </row>
        <row r="28">
          <cell r="A28">
            <v>43594</v>
          </cell>
          <cell r="B28">
            <v>0.617307692307692</v>
          </cell>
          <cell r="C28" t="str">
            <v>19</v>
          </cell>
          <cell r="D28" t="str">
            <v>***</v>
          </cell>
          <cell r="F28" t="str">
            <v>***ГЕЛЬ ДЛЯ ДУША DISCOVER «СОЛНЕЧНЫЕ МАЛЬДИВЫ»</v>
          </cell>
          <cell r="G28">
            <v>2</v>
          </cell>
          <cell r="H28">
            <v>66</v>
          </cell>
          <cell r="I28">
            <v>79</v>
          </cell>
          <cell r="J28">
            <v>99</v>
          </cell>
          <cell r="K28">
            <v>20</v>
          </cell>
        </row>
        <row r="29">
          <cell r="A29">
            <v>43595</v>
          </cell>
          <cell r="B29">
            <v>0.617307692307692</v>
          </cell>
          <cell r="C29" t="str">
            <v>19</v>
          </cell>
          <cell r="D29" t="str">
            <v>***</v>
          </cell>
          <cell r="F29" t="str">
            <v>***ГЕЛЬ ДЛЯ ДУША DISCOVER «ДЖУНГЛИ КОСТА-РИКИ»</v>
          </cell>
          <cell r="G29">
            <v>2</v>
          </cell>
          <cell r="H29">
            <v>66</v>
          </cell>
          <cell r="I29">
            <v>79</v>
          </cell>
          <cell r="J29">
            <v>99</v>
          </cell>
          <cell r="K29">
            <v>20</v>
          </cell>
        </row>
        <row r="30">
          <cell r="A30">
            <v>43604</v>
          </cell>
          <cell r="B30">
            <v>0.617307692307692</v>
          </cell>
          <cell r="C30" t="str">
            <v>19</v>
          </cell>
          <cell r="D30" t="str">
            <v>***</v>
          </cell>
          <cell r="F30" t="str">
            <v>***ГЕЛЬ ДЛЯ ДУША DISCOVER «НЕИЗВЕДАННАЯ КАМЧАТКА»</v>
          </cell>
          <cell r="G30">
            <v>2</v>
          </cell>
          <cell r="H30">
            <v>66</v>
          </cell>
          <cell r="I30">
            <v>79</v>
          </cell>
          <cell r="J30">
            <v>99</v>
          </cell>
          <cell r="K30">
            <v>20</v>
          </cell>
        </row>
        <row r="31">
          <cell r="A31">
            <v>43605</v>
          </cell>
          <cell r="B31">
            <v>0.617307692307692</v>
          </cell>
          <cell r="C31" t="str">
            <v>19</v>
          </cell>
          <cell r="D31" t="str">
            <v>***</v>
          </cell>
          <cell r="F31" t="str">
            <v>***ГЕЛЬ ДЛЯ ДУША DISCOVER «ПЛЯЖИ КАЛИФОРНИИ»</v>
          </cell>
          <cell r="G31">
            <v>2</v>
          </cell>
          <cell r="H31">
            <v>66</v>
          </cell>
          <cell r="I31">
            <v>79</v>
          </cell>
          <cell r="J31">
            <v>99</v>
          </cell>
          <cell r="K31">
            <v>20</v>
          </cell>
        </row>
        <row r="32">
          <cell r="A32">
            <v>43851</v>
          </cell>
          <cell r="B32">
            <v>0.617307692307692</v>
          </cell>
          <cell r="C32" t="str">
            <v>6</v>
          </cell>
          <cell r="F32" t="str">
            <v>ПОДАРОЧНЫЙ НАБОР ECLAT HOMME SPORT</v>
          </cell>
          <cell r="G32">
            <v>21</v>
          </cell>
          <cell r="H32">
            <v>799</v>
          </cell>
          <cell r="I32">
            <v>959</v>
          </cell>
          <cell r="J32">
            <v>1199</v>
          </cell>
          <cell r="K32">
            <v>240</v>
          </cell>
        </row>
        <row r="33">
          <cell r="A33">
            <v>44540</v>
          </cell>
          <cell r="B33">
            <v>0.617307692307692</v>
          </cell>
          <cell r="C33" t="str">
            <v>132</v>
          </cell>
          <cell r="F33" t="str">
            <v>ШАРФ С ЗИМНИМ ПРИНТОМ И БАХРОМОЙ</v>
          </cell>
          <cell r="G33">
            <v>15</v>
          </cell>
          <cell r="H33">
            <v>567</v>
          </cell>
          <cell r="I33">
            <v>1359</v>
          </cell>
          <cell r="J33">
            <v>1699</v>
          </cell>
          <cell r="K33">
            <v>340</v>
          </cell>
        </row>
        <row r="34">
          <cell r="A34">
            <v>44637</v>
          </cell>
          <cell r="B34">
            <v>0.617307692307692</v>
          </cell>
          <cell r="C34" t="str">
            <v>133</v>
          </cell>
          <cell r="F34" t="str">
            <v>СУМОЧКА-КЛАТЧ НА ЦЕПОЧКЕ</v>
          </cell>
          <cell r="G34">
            <v>15</v>
          </cell>
          <cell r="H34">
            <v>567</v>
          </cell>
          <cell r="I34">
            <v>1359</v>
          </cell>
          <cell r="J34">
            <v>1699</v>
          </cell>
          <cell r="K34">
            <v>340</v>
          </cell>
        </row>
        <row r="35">
          <cell r="A35">
            <v>44763</v>
          </cell>
          <cell r="B35">
            <v>0.617307692307692</v>
          </cell>
          <cell r="C35" t="str">
            <v>17</v>
          </cell>
          <cell r="F35" t="str">
            <v>МОЧАЛКА ДЛЯ ДУША</v>
          </cell>
          <cell r="G35">
            <v>1</v>
          </cell>
          <cell r="H35">
            <v>50</v>
          </cell>
          <cell r="I35">
            <v>119</v>
          </cell>
          <cell r="J35">
            <v>149</v>
          </cell>
          <cell r="K35">
            <v>30</v>
          </cell>
        </row>
        <row r="36">
          <cell r="A36">
            <v>44765</v>
          </cell>
          <cell r="B36">
            <v>0.617307692307692</v>
          </cell>
          <cell r="C36" t="str">
            <v>107</v>
          </cell>
          <cell r="F36" t="str">
            <v>ЗАЩИТНЫЕ ПАТЧИ ДЛЯ НАНЕСЕНИЯ МАКИЯЖА</v>
          </cell>
          <cell r="G36">
            <v>1</v>
          </cell>
          <cell r="H36">
            <v>57</v>
          </cell>
          <cell r="I36">
            <v>135</v>
          </cell>
          <cell r="J36">
            <v>169</v>
          </cell>
          <cell r="K36">
            <v>34</v>
          </cell>
        </row>
        <row r="38">
          <cell r="F38" t="str">
            <v xml:space="preserve"> ВЭЛНЭС</v>
          </cell>
        </row>
        <row r="39">
          <cell r="A39" t="str">
            <v>КОД</v>
          </cell>
          <cell r="B39" t="str">
            <v>СКИДКА</v>
          </cell>
          <cell r="C39" t="str">
            <v>СТР.</v>
          </cell>
          <cell r="D39" t="str">
            <v>***</v>
          </cell>
          <cell r="E39" t="str">
            <v>АКЦИЯ</v>
          </cell>
          <cell r="F39" t="str">
            <v xml:space="preserve">НАИМЕНОВАНИЕ </v>
          </cell>
          <cell r="G39" t="str">
            <v>ББ</v>
          </cell>
          <cell r="H39" t="str">
            <v>ОП</v>
          </cell>
          <cell r="I39" t="str">
            <v>ЦЗП*</v>
          </cell>
          <cell r="J39" t="str">
            <v>ЦНП**</v>
          </cell>
        </row>
        <row r="40">
          <cell r="A40">
            <v>22467</v>
          </cell>
          <cell r="B40">
            <v>0.33009708737864102</v>
          </cell>
          <cell r="C40" t="str">
            <v>169</v>
          </cell>
          <cell r="F40" t="str">
            <v>"ОМЕГА-3" ДЛЯ ДЕТЕЙ</v>
          </cell>
          <cell r="G40">
            <v>26</v>
          </cell>
          <cell r="H40">
            <v>1000</v>
          </cell>
          <cell r="I40">
            <v>1200</v>
          </cell>
          <cell r="J40">
            <v>1500</v>
          </cell>
        </row>
        <row r="41">
          <cell r="A41">
            <v>27996</v>
          </cell>
          <cell r="B41">
            <v>0.33333333333333298</v>
          </cell>
          <cell r="C41" t="str">
            <v>169</v>
          </cell>
          <cell r="F41" t="str">
            <v>КОМПЛЕКС "МУЛЬТИВИТАМИНЫ И МИНЕРАЛЫ" ДЛЯ ДЕТЕЙ</v>
          </cell>
          <cell r="G41">
            <v>18</v>
          </cell>
          <cell r="H41">
            <v>700</v>
          </cell>
          <cell r="I41">
            <v>840</v>
          </cell>
          <cell r="J41">
            <v>1050</v>
          </cell>
        </row>
        <row r="42">
          <cell r="A42">
            <v>29688</v>
          </cell>
          <cell r="B42">
            <v>0.422222222222222</v>
          </cell>
          <cell r="C42" t="str">
            <v>169</v>
          </cell>
          <cell r="F42" t="str">
            <v>КОМПЛЕКС «АСТАКСАНТИН И ЭКСТРАКТ ЧЕРНИКИ»</v>
          </cell>
          <cell r="G42">
            <v>34</v>
          </cell>
          <cell r="H42">
            <v>1300</v>
          </cell>
          <cell r="I42">
            <v>1560</v>
          </cell>
          <cell r="J42">
            <v>1950</v>
          </cell>
        </row>
        <row r="43">
          <cell r="A43">
            <v>29689</v>
          </cell>
          <cell r="B43">
            <v>0.422222222222222</v>
          </cell>
          <cell r="C43" t="str">
            <v>168</v>
          </cell>
          <cell r="F43" t="str">
            <v>СУХАЯ СМЕСЬ ДЛЯ КОКТЕЙЛЯ «НЭЧУРАЛ БАЛАНС» - НАТУРАЛЬНЫЙ КЛУБНИЧНЫЙ ВКУС</v>
          </cell>
          <cell r="G43">
            <v>51</v>
          </cell>
          <cell r="H43">
            <v>1973</v>
          </cell>
          <cell r="I43">
            <v>2368</v>
          </cell>
          <cell r="J43">
            <v>2960</v>
          </cell>
        </row>
        <row r="44">
          <cell r="A44">
            <v>29690</v>
          </cell>
          <cell r="B44">
            <v>0.422222222222222</v>
          </cell>
          <cell r="C44" t="str">
            <v>168</v>
          </cell>
          <cell r="F44" t="str">
            <v>СУХАЯ СМЕСЬ ДЛЯ КОКТЕЙЛЯ «НЭЧУРАЛ БАЛАНС» - НАТУРАЛЬНЫЙ ВАНИЛЬНЫЙ ВКУС</v>
          </cell>
          <cell r="G44">
            <v>51</v>
          </cell>
          <cell r="H44">
            <v>1973</v>
          </cell>
          <cell r="I44">
            <v>2368</v>
          </cell>
          <cell r="J44">
            <v>2960</v>
          </cell>
        </row>
        <row r="45">
          <cell r="A45">
            <v>29691</v>
          </cell>
          <cell r="B45">
            <v>0.422222222222222</v>
          </cell>
          <cell r="C45" t="str">
            <v>168</v>
          </cell>
          <cell r="F45" t="str">
            <v>СУХАЯ СМЕСЬ ДЛЯ КОКТЕЙЛЯ «НЭЧУРАЛ БАЛАНС» - НАТУРАЛЬНЫЙ ШОКОЛАДНЫЙ ВКУС</v>
          </cell>
          <cell r="G45">
            <v>51</v>
          </cell>
          <cell r="H45">
            <v>1973</v>
          </cell>
          <cell r="I45">
            <v>2368</v>
          </cell>
          <cell r="J45">
            <v>2960</v>
          </cell>
        </row>
        <row r="46">
          <cell r="A46">
            <v>29693</v>
          </cell>
          <cell r="B46">
            <v>0.422222222222222</v>
          </cell>
          <cell r="C46" t="str">
            <v>168</v>
          </cell>
          <cell r="F46" t="str">
            <v>ПРОТЕИНОВЫЙ БАТОНЧИК C ЯГОДАМИ NATURAL BALANCE</v>
          </cell>
          <cell r="G46">
            <v>25</v>
          </cell>
          <cell r="H46">
            <v>967</v>
          </cell>
          <cell r="I46">
            <v>1160</v>
          </cell>
          <cell r="J46">
            <v>1450</v>
          </cell>
        </row>
        <row r="47">
          <cell r="A47">
            <v>29694</v>
          </cell>
          <cell r="B47">
            <v>0.422222222222222</v>
          </cell>
          <cell r="C47" t="str">
            <v>168</v>
          </cell>
          <cell r="F47" t="str">
            <v>СУП «НЭЧУРАЛ БАЛАНС» - ТОМАТ И БАЗИЛИК</v>
          </cell>
          <cell r="G47">
            <v>51</v>
          </cell>
          <cell r="H47">
            <v>1973</v>
          </cell>
          <cell r="I47">
            <v>2368</v>
          </cell>
          <cell r="J47">
            <v>2960</v>
          </cell>
        </row>
        <row r="48">
          <cell r="A48">
            <v>29695</v>
          </cell>
          <cell r="B48">
            <v>0.422222222222222</v>
          </cell>
          <cell r="C48" t="str">
            <v>168</v>
          </cell>
          <cell r="F48" t="str">
            <v>СУП «НЭЧУРАЛ БАЛАНС» - СПАРЖА</v>
          </cell>
          <cell r="G48">
            <v>51</v>
          </cell>
          <cell r="H48">
            <v>1973</v>
          </cell>
          <cell r="I48">
            <v>2368</v>
          </cell>
          <cell r="J48">
            <v>2960</v>
          </cell>
        </row>
        <row r="49">
          <cell r="A49">
            <v>29696</v>
          </cell>
          <cell r="B49">
            <v>0.422222222222222</v>
          </cell>
          <cell r="C49" t="str">
            <v>165</v>
          </cell>
          <cell r="F49" t="str">
            <v>ВЭЛНЭС ПЭК ДЛЯ ЖЕНЩИН</v>
          </cell>
          <cell r="G49">
            <v>52</v>
          </cell>
          <cell r="H49">
            <v>2033</v>
          </cell>
          <cell r="I49">
            <v>2440</v>
          </cell>
          <cell r="J49">
            <v>3050</v>
          </cell>
        </row>
        <row r="50">
          <cell r="A50">
            <v>29697</v>
          </cell>
          <cell r="B50">
            <v>0.422222222222222</v>
          </cell>
          <cell r="C50" t="str">
            <v>169</v>
          </cell>
          <cell r="F50" t="str">
            <v>ВЭЛНЭС ПЭК ДЛЯ МУЖЧИН</v>
          </cell>
          <cell r="G50">
            <v>52</v>
          </cell>
          <cell r="H50">
            <v>2033</v>
          </cell>
          <cell r="I50">
            <v>2440</v>
          </cell>
          <cell r="J50">
            <v>3050</v>
          </cell>
        </row>
        <row r="51">
          <cell r="A51">
            <v>29703</v>
          </cell>
          <cell r="B51">
            <v>0.422222222222222</v>
          </cell>
          <cell r="C51" t="str">
            <v>166</v>
          </cell>
          <cell r="F51" t="str">
            <v>КОМПЛЕКС «МУЛЬТИВИТАМИНЫ И МИНЕРАЛЫ» ДЛЯ МУЖЧИН</v>
          </cell>
          <cell r="G51">
            <v>35</v>
          </cell>
          <cell r="H51">
            <v>1367</v>
          </cell>
          <cell r="I51">
            <v>1640</v>
          </cell>
          <cell r="J51">
            <v>2050</v>
          </cell>
        </row>
        <row r="52">
          <cell r="A52">
            <v>29704</v>
          </cell>
          <cell r="B52">
            <v>0.422222222222222</v>
          </cell>
          <cell r="C52" t="str">
            <v>167</v>
          </cell>
          <cell r="F52" t="str">
            <v>КОМПЛЕКС «МУЛЬТИВИТАМИНЫ И МИНЕРАЛЫ» ДЛЯ ЖЕНЩИН</v>
          </cell>
          <cell r="G52">
            <v>35</v>
          </cell>
          <cell r="H52">
            <v>1367</v>
          </cell>
          <cell r="I52">
            <v>1640</v>
          </cell>
          <cell r="J52">
            <v>2050</v>
          </cell>
        </row>
        <row r="53">
          <cell r="A53">
            <v>29705</v>
          </cell>
          <cell r="B53">
            <v>0.422222222222222</v>
          </cell>
          <cell r="C53" t="str">
            <v>169</v>
          </cell>
          <cell r="F53" t="str">
            <v>КОМПЛЕКС «ОМЕГА-3»</v>
          </cell>
          <cell r="G53">
            <v>31</v>
          </cell>
          <cell r="H53">
            <v>1200</v>
          </cell>
          <cell r="I53">
            <v>1440</v>
          </cell>
          <cell r="J53">
            <v>1800</v>
          </cell>
        </row>
        <row r="54">
          <cell r="A54">
            <v>29706</v>
          </cell>
          <cell r="B54">
            <v>0.422222222222222</v>
          </cell>
          <cell r="C54" t="str">
            <v>169</v>
          </cell>
          <cell r="F54" t="str">
            <v>НУТРИКОМПЛЕКС ДЛЯ ВОЛОС И НОГТЕЙ</v>
          </cell>
          <cell r="G54">
            <v>35</v>
          </cell>
          <cell r="H54">
            <v>1367</v>
          </cell>
          <cell r="I54">
            <v>1640</v>
          </cell>
          <cell r="J54">
            <v>2050</v>
          </cell>
        </row>
        <row r="55">
          <cell r="A55">
            <v>31750</v>
          </cell>
          <cell r="C55" t="str">
            <v>168</v>
          </cell>
          <cell r="F55" t="str">
            <v>ПРЕБИОТИЧЕСКИЙ НАПИТОК С ПИЩЕВЫМИ ВОЛОКНАМИ</v>
          </cell>
          <cell r="G55">
            <v>28</v>
          </cell>
          <cell r="H55">
            <v>1067</v>
          </cell>
          <cell r="I55">
            <v>1280</v>
          </cell>
          <cell r="J55">
            <v>1600</v>
          </cell>
        </row>
        <row r="56">
          <cell r="A56">
            <v>31766</v>
          </cell>
          <cell r="C56" t="str">
            <v>169</v>
          </cell>
          <cell r="F56" t="str">
            <v>КОМПЛЕКС "МОРСКОЙ КАЛЬЦИЙ И ВИТАМИН D"</v>
          </cell>
          <cell r="G56">
            <v>25</v>
          </cell>
          <cell r="H56">
            <v>967</v>
          </cell>
          <cell r="I56">
            <v>1160</v>
          </cell>
          <cell r="J56">
            <v>1450</v>
          </cell>
        </row>
        <row r="57">
          <cell r="A57">
            <v>32557</v>
          </cell>
          <cell r="C57" t="str">
            <v>162</v>
          </cell>
          <cell r="F57" t="str">
            <v>НАПИТОК «АКВА ГЛОУ» С CERAMOSIDES™ И БРУСНИКОЙ</v>
          </cell>
          <cell r="G57">
            <v>44</v>
          </cell>
          <cell r="H57">
            <v>1713</v>
          </cell>
          <cell r="I57">
            <v>2055</v>
          </cell>
          <cell r="J57">
            <v>2569</v>
          </cell>
        </row>
        <row r="58">
          <cell r="A58">
            <v>36169</v>
          </cell>
          <cell r="B58">
            <v>0.53529411764705903</v>
          </cell>
          <cell r="C58" t="str">
            <v>168</v>
          </cell>
          <cell r="F58" t="str">
            <v>ПРОТЕИНОВЫЙ КОМПЛЕКС</v>
          </cell>
          <cell r="G58">
            <v>51</v>
          </cell>
          <cell r="H58">
            <v>1973</v>
          </cell>
          <cell r="I58">
            <v>2368</v>
          </cell>
          <cell r="J58">
            <v>2960</v>
          </cell>
        </row>
        <row r="59">
          <cell r="A59">
            <v>45381</v>
          </cell>
          <cell r="B59">
            <v>0.617307692307692</v>
          </cell>
          <cell r="C59" t="str">
            <v>168</v>
          </cell>
          <cell r="F59" t="str">
            <v>ШЕЙКЕР</v>
          </cell>
          <cell r="G59">
            <v>6</v>
          </cell>
          <cell r="H59">
            <v>234</v>
          </cell>
          <cell r="I59">
            <v>560</v>
          </cell>
          <cell r="J59">
            <v>700</v>
          </cell>
        </row>
        <row r="60">
          <cell r="A60" t="str">
            <v xml:space="preserve">* - </v>
          </cell>
          <cell r="B60" t="str">
            <v>цена</v>
          </cell>
          <cell r="C60" t="str">
            <v xml:space="preserve">для </v>
          </cell>
          <cell r="D60" t="str">
            <v>зарегистрированных покупателей</v>
          </cell>
        </row>
        <row r="61">
          <cell r="A61" t="str">
            <v>** -</v>
          </cell>
          <cell r="B61" t="str">
            <v>цена</v>
          </cell>
          <cell r="C61" t="str">
            <v xml:space="preserve">для </v>
          </cell>
          <cell r="D61" t="str">
            <v>незарегистрированных покупателей</v>
          </cell>
        </row>
        <row r="62">
          <cell r="F62" t="str">
            <v>КАТАЛОГ</v>
          </cell>
        </row>
        <row r="63">
          <cell r="A63" t="str">
            <v>КОД</v>
          </cell>
          <cell r="B63" t="str">
            <v>СКИДКА</v>
          </cell>
          <cell r="C63" t="str">
            <v>СТР.</v>
          </cell>
          <cell r="D63" t="str">
            <v>***</v>
          </cell>
          <cell r="E63" t="str">
            <v>АКЦИЯ</v>
          </cell>
          <cell r="F63" t="str">
            <v xml:space="preserve">НАИМЕНОВАНИЕ </v>
          </cell>
          <cell r="G63" t="str">
            <v>ББ</v>
          </cell>
          <cell r="H63" t="str">
            <v>ОП</v>
          </cell>
          <cell r="I63" t="str">
            <v>ДЦ</v>
          </cell>
          <cell r="J63" t="str">
            <v>ПЦ</v>
          </cell>
          <cell r="K63" t="str">
            <v>НП</v>
          </cell>
        </row>
        <row r="64">
          <cell r="A64">
            <v>4718</v>
          </cell>
          <cell r="B64">
            <v>0.33009708737864102</v>
          </cell>
          <cell r="C64" t="str">
            <v>152</v>
          </cell>
          <cell r="F64" t="str">
            <v>ЛОПАТОЧКИ ДЛЯ КРЕМА</v>
          </cell>
          <cell r="G64" t="str">
            <v>-</v>
          </cell>
          <cell r="H64" t="str">
            <v>-</v>
          </cell>
          <cell r="I64">
            <v>20</v>
          </cell>
          <cell r="J64">
            <v>25</v>
          </cell>
          <cell r="K64">
            <v>5</v>
          </cell>
        </row>
        <row r="65">
          <cell r="A65">
            <v>10919</v>
          </cell>
          <cell r="B65">
            <v>0.33009708737864102</v>
          </cell>
          <cell r="C65" t="str">
            <v>67</v>
          </cell>
          <cell r="F65" t="str">
            <v>МУЖСКАЯ ТУАЛЕТНАЯ ВОДА ASCENDANT</v>
          </cell>
          <cell r="G65">
            <v>39</v>
          </cell>
          <cell r="H65">
            <v>1500</v>
          </cell>
          <cell r="I65">
            <v>1800</v>
          </cell>
          <cell r="J65">
            <v>2250</v>
          </cell>
          <cell r="K65">
            <v>450</v>
          </cell>
        </row>
        <row r="66">
          <cell r="A66">
            <v>11355</v>
          </cell>
          <cell r="B66">
            <v>0.33009708737864102</v>
          </cell>
          <cell r="C66" t="str">
            <v>78</v>
          </cell>
          <cell r="F66" t="str">
            <v>ТУАЛЕТНАЯ ВОДА DIVINE</v>
          </cell>
          <cell r="G66">
            <v>42</v>
          </cell>
          <cell r="H66">
            <v>1633</v>
          </cell>
          <cell r="I66">
            <v>1960</v>
          </cell>
          <cell r="J66">
            <v>2450</v>
          </cell>
          <cell r="K66">
            <v>490</v>
          </cell>
        </row>
        <row r="67">
          <cell r="A67">
            <v>11367</v>
          </cell>
          <cell r="B67">
            <v>0.33009708737864102</v>
          </cell>
          <cell r="C67" t="str">
            <v>66</v>
          </cell>
          <cell r="F67" t="str">
            <v>ПАРФЮМЕРНАЯ ВОДА AMBER ELIXIR</v>
          </cell>
          <cell r="G67">
            <v>42</v>
          </cell>
          <cell r="H67">
            <v>1633</v>
          </cell>
          <cell r="I67">
            <v>1960</v>
          </cell>
          <cell r="J67">
            <v>2450</v>
          </cell>
          <cell r="K67">
            <v>490</v>
          </cell>
        </row>
        <row r="68">
          <cell r="A68">
            <v>13850</v>
          </cell>
          <cell r="B68">
            <v>0.33009708737864102</v>
          </cell>
          <cell r="C68" t="str">
            <v>77</v>
          </cell>
          <cell r="F68" t="str">
            <v>ТУАЛЕТНАЯ ВОДА ENIGMA</v>
          </cell>
          <cell r="G68">
            <v>19</v>
          </cell>
          <cell r="H68">
            <v>733</v>
          </cell>
          <cell r="I68">
            <v>879</v>
          </cell>
          <cell r="J68">
            <v>1099</v>
          </cell>
          <cell r="K68">
            <v>220</v>
          </cell>
        </row>
        <row r="69">
          <cell r="A69">
            <v>17540</v>
          </cell>
          <cell r="B69">
            <v>0.33009708737864102</v>
          </cell>
          <cell r="C69" t="str">
            <v>67</v>
          </cell>
          <cell r="F69" t="str">
            <v>ТУАЛЕТНАЯ ВОДА EXCITE BY DIMA BILAN</v>
          </cell>
          <cell r="G69">
            <v>27</v>
          </cell>
          <cell r="H69">
            <v>1033</v>
          </cell>
          <cell r="I69">
            <v>1240</v>
          </cell>
          <cell r="J69">
            <v>1550</v>
          </cell>
          <cell r="K69">
            <v>310</v>
          </cell>
        </row>
        <row r="70">
          <cell r="A70">
            <v>18819</v>
          </cell>
          <cell r="B70">
            <v>0.33009708737864102</v>
          </cell>
          <cell r="C70" t="str">
            <v>190</v>
          </cell>
          <cell r="F70" t="str">
            <v>ЩЁТКА ДЛЯ ТЕЛА</v>
          </cell>
          <cell r="G70">
            <v>3</v>
          </cell>
          <cell r="H70">
            <v>107</v>
          </cell>
          <cell r="I70">
            <v>255</v>
          </cell>
          <cell r="J70">
            <v>319</v>
          </cell>
          <cell r="K70">
            <v>64</v>
          </cell>
        </row>
        <row r="71">
          <cell r="A71">
            <v>20574</v>
          </cell>
          <cell r="B71">
            <v>0.33009708737864102</v>
          </cell>
          <cell r="C71" t="str">
            <v>151</v>
          </cell>
          <cell r="F71" t="str">
            <v>ПОВЯЗКА НА ГОЛОВУ</v>
          </cell>
          <cell r="G71">
            <v>2</v>
          </cell>
          <cell r="H71">
            <v>70</v>
          </cell>
          <cell r="I71">
            <v>167</v>
          </cell>
          <cell r="J71">
            <v>209</v>
          </cell>
          <cell r="K71">
            <v>42</v>
          </cell>
        </row>
        <row r="72">
          <cell r="A72">
            <v>22424</v>
          </cell>
          <cell r="B72">
            <v>0.33009708737864102</v>
          </cell>
          <cell r="C72" t="str">
            <v>32</v>
          </cell>
          <cell r="F72" t="str">
            <v>ПОДТЯГИВАЮЩИЙ ДНЕВНОЙ КРЕМ "КОРОЛЕВСКИЙ БАРХАТ"</v>
          </cell>
          <cell r="G72">
            <v>13</v>
          </cell>
          <cell r="H72">
            <v>519</v>
          </cell>
          <cell r="I72">
            <v>623</v>
          </cell>
          <cell r="J72">
            <v>779</v>
          </cell>
          <cell r="K72">
            <v>156</v>
          </cell>
        </row>
        <row r="73">
          <cell r="A73">
            <v>22814</v>
          </cell>
          <cell r="B73">
            <v>0.33009708737864102</v>
          </cell>
          <cell r="C73" t="str">
            <v>32</v>
          </cell>
          <cell r="F73" t="str">
            <v>ПОДТЯГИВАЮЩИЙ НОЧНОЙ КРЕМ "КОРОЛЕВСКИЙ БАРХАТ"</v>
          </cell>
          <cell r="G73">
            <v>13</v>
          </cell>
          <cell r="H73">
            <v>519</v>
          </cell>
          <cell r="I73">
            <v>623</v>
          </cell>
          <cell r="J73">
            <v>779</v>
          </cell>
          <cell r="K73">
            <v>156</v>
          </cell>
        </row>
        <row r="74">
          <cell r="A74">
            <v>24547</v>
          </cell>
          <cell r="B74">
            <v>0.33009708737864102</v>
          </cell>
          <cell r="C74" t="str">
            <v>33</v>
          </cell>
          <cell r="F74" t="str">
            <v>ИНТЕНСИВНО ПОДТЯГИВАЮЩИЕ КАПСУЛЫ ДЛЯ ЛИЦА "КОРОЛЕВСКИЙ БАРХАТ"</v>
          </cell>
          <cell r="G74">
            <v>17</v>
          </cell>
          <cell r="H74">
            <v>666</v>
          </cell>
          <cell r="I74">
            <v>799</v>
          </cell>
          <cell r="J74">
            <v>999</v>
          </cell>
          <cell r="K74">
            <v>200</v>
          </cell>
        </row>
        <row r="75">
          <cell r="A75">
            <v>27442</v>
          </cell>
          <cell r="B75">
            <v>0.33009708737864102</v>
          </cell>
          <cell r="C75" t="str">
            <v>102</v>
          </cell>
          <cell r="F75" t="str">
            <v>ЩИПЧИКИ ДЛЯ ЗАВИВКИ РЕСНИЦ</v>
          </cell>
          <cell r="G75">
            <v>1</v>
          </cell>
          <cell r="H75">
            <v>57</v>
          </cell>
          <cell r="I75">
            <v>135</v>
          </cell>
          <cell r="J75">
            <v>169</v>
          </cell>
          <cell r="K75">
            <v>34</v>
          </cell>
        </row>
        <row r="76">
          <cell r="A76">
            <v>27730</v>
          </cell>
          <cell r="B76">
            <v>0.33009708737864102</v>
          </cell>
          <cell r="C76" t="str">
            <v>114</v>
          </cell>
          <cell r="F76" t="str">
            <v>ТОЧИЛКА ДЛЯ КАРАНДАШЕЙ</v>
          </cell>
          <cell r="G76">
            <v>1</v>
          </cell>
          <cell r="H76">
            <v>50</v>
          </cell>
          <cell r="I76">
            <v>119</v>
          </cell>
          <cell r="J76">
            <v>149</v>
          </cell>
          <cell r="K76">
            <v>30</v>
          </cell>
        </row>
        <row r="77">
          <cell r="A77">
            <v>27799</v>
          </cell>
          <cell r="B77">
            <v>0.33009708737864102</v>
          </cell>
          <cell r="C77" t="str">
            <v>151</v>
          </cell>
          <cell r="F77" t="str">
            <v>ТРИММЕР REMINGTON</v>
          </cell>
          <cell r="G77">
            <v>9</v>
          </cell>
          <cell r="H77">
            <v>343</v>
          </cell>
          <cell r="I77">
            <v>823</v>
          </cell>
          <cell r="J77">
            <v>1029</v>
          </cell>
          <cell r="K77">
            <v>206</v>
          </cell>
        </row>
        <row r="78">
          <cell r="A78">
            <v>27980</v>
          </cell>
          <cell r="B78">
            <v>0.33333333333333298</v>
          </cell>
          <cell r="C78" t="str">
            <v>39</v>
          </cell>
          <cell r="F78" t="str">
            <v>ЗУБНАЯ ЩЕТКА "ОПТИФРЕШ" (СРЕДНЕЙ ЖЁСТКОСТИ) - СИНЯЯ</v>
          </cell>
          <cell r="G78">
            <v>1</v>
          </cell>
          <cell r="H78">
            <v>50</v>
          </cell>
          <cell r="I78">
            <v>120</v>
          </cell>
          <cell r="J78">
            <v>150</v>
          </cell>
          <cell r="K78">
            <v>30</v>
          </cell>
        </row>
        <row r="79">
          <cell r="A79">
            <v>27982</v>
          </cell>
          <cell r="B79">
            <v>0.33333333333333298</v>
          </cell>
          <cell r="C79" t="str">
            <v>39</v>
          </cell>
          <cell r="F79" t="str">
            <v>МЯГКАЯ ЗУБНАЯ ЩЁТКА "ОПТИФРЕШ" - ГОЛУБАЯ</v>
          </cell>
          <cell r="G79">
            <v>1</v>
          </cell>
          <cell r="H79">
            <v>50</v>
          </cell>
          <cell r="I79">
            <v>120</v>
          </cell>
          <cell r="J79">
            <v>150</v>
          </cell>
          <cell r="K79">
            <v>30</v>
          </cell>
        </row>
        <row r="80">
          <cell r="A80">
            <v>28021</v>
          </cell>
          <cell r="B80">
            <v>0.33333333333333298</v>
          </cell>
          <cell r="C80" t="str">
            <v>192</v>
          </cell>
          <cell r="F80" t="str">
            <v>МАССАЖНАЯ ПЕРЧАТКА</v>
          </cell>
          <cell r="G80">
            <v>1</v>
          </cell>
          <cell r="H80">
            <v>57</v>
          </cell>
          <cell r="I80">
            <v>135</v>
          </cell>
          <cell r="J80">
            <v>169</v>
          </cell>
          <cell r="K80">
            <v>34</v>
          </cell>
        </row>
        <row r="81">
          <cell r="A81">
            <v>28267</v>
          </cell>
          <cell r="B81">
            <v>0.422222222222222</v>
          </cell>
          <cell r="C81" t="str">
            <v>39</v>
          </cell>
          <cell r="F81" t="str">
            <v>ДЕТСКАЯ ЗУБНАЯ ЩЁТКА (МЯГКАЯ) - ГОЛУБАЯ</v>
          </cell>
          <cell r="G81">
            <v>1</v>
          </cell>
          <cell r="H81">
            <v>44</v>
          </cell>
          <cell r="I81">
            <v>104</v>
          </cell>
          <cell r="J81">
            <v>130</v>
          </cell>
          <cell r="K81">
            <v>26</v>
          </cell>
        </row>
        <row r="82">
          <cell r="A82">
            <v>28292</v>
          </cell>
          <cell r="B82">
            <v>0.422222222222222</v>
          </cell>
          <cell r="C82" t="str">
            <v>120</v>
          </cell>
          <cell r="F82" t="str">
            <v>ЗЕРКАЛО</v>
          </cell>
          <cell r="G82">
            <v>4</v>
          </cell>
          <cell r="H82">
            <v>150</v>
          </cell>
          <cell r="I82">
            <v>360</v>
          </cell>
          <cell r="J82">
            <v>450</v>
          </cell>
          <cell r="K82">
            <v>90</v>
          </cell>
        </row>
        <row r="83">
          <cell r="A83">
            <v>29247</v>
          </cell>
          <cell r="B83">
            <v>0.422222222222222</v>
          </cell>
          <cell r="C83" t="str">
            <v>173</v>
          </cell>
          <cell r="D83" t="str">
            <v>***</v>
          </cell>
          <cell r="F83" t="str">
            <v xml:space="preserve">***БИГУДИ </v>
          </cell>
          <cell r="G83">
            <v>2</v>
          </cell>
          <cell r="H83">
            <v>70</v>
          </cell>
          <cell r="I83">
            <v>167</v>
          </cell>
          <cell r="J83">
            <v>209</v>
          </cell>
          <cell r="K83">
            <v>42</v>
          </cell>
        </row>
        <row r="84">
          <cell r="A84">
            <v>29446</v>
          </cell>
          <cell r="B84">
            <v>0.422222222222222</v>
          </cell>
          <cell r="C84" t="str">
            <v>63</v>
          </cell>
          <cell r="F84" t="str">
            <v>КОМПЛЕКСНЫЙ УХОД ДЛЯ МУЖСКОЙ КОЖИ NOVAGE MEN</v>
          </cell>
          <cell r="G84">
            <v>98</v>
          </cell>
          <cell r="H84">
            <v>3166</v>
          </cell>
          <cell r="I84">
            <v>3799</v>
          </cell>
          <cell r="J84">
            <v>4749</v>
          </cell>
          <cell r="K84">
            <v>950</v>
          </cell>
        </row>
        <row r="85">
          <cell r="A85">
            <v>29447</v>
          </cell>
          <cell r="B85">
            <v>0.422222222222222</v>
          </cell>
          <cell r="C85" t="str">
            <v>149</v>
          </cell>
          <cell r="D85" t="str">
            <v>***</v>
          </cell>
          <cell r="F85" t="str">
            <v>***НАБОР ECOBEAUTY</v>
          </cell>
          <cell r="G85">
            <v>109</v>
          </cell>
          <cell r="H85">
            <v>3533</v>
          </cell>
          <cell r="I85">
            <v>4239</v>
          </cell>
          <cell r="J85">
            <v>5299</v>
          </cell>
          <cell r="K85">
            <v>1060</v>
          </cell>
        </row>
        <row r="86">
          <cell r="A86">
            <v>29595</v>
          </cell>
          <cell r="B86">
            <v>0.422222222222222</v>
          </cell>
          <cell r="C86" t="str">
            <v>122</v>
          </cell>
          <cell r="F86" t="str">
            <v>ДВУСТОРОННЯЯ КИСТЬ ДЛЯ ТЕНЕЙ E02</v>
          </cell>
          <cell r="G86">
            <v>1</v>
          </cell>
          <cell r="H86">
            <v>57</v>
          </cell>
          <cell r="I86">
            <v>135</v>
          </cell>
          <cell r="J86">
            <v>169</v>
          </cell>
          <cell r="K86">
            <v>34</v>
          </cell>
        </row>
        <row r="87">
          <cell r="A87">
            <v>29655</v>
          </cell>
          <cell r="B87">
            <v>0.422222222222222</v>
          </cell>
          <cell r="C87" t="str">
            <v>122</v>
          </cell>
          <cell r="F87" t="str">
            <v>КИСТЬ ДЛЯ ПУДРЫ F01</v>
          </cell>
          <cell r="G87">
            <v>2</v>
          </cell>
          <cell r="H87">
            <v>93</v>
          </cell>
          <cell r="I87">
            <v>223</v>
          </cell>
          <cell r="J87">
            <v>279</v>
          </cell>
          <cell r="K87">
            <v>56</v>
          </cell>
        </row>
        <row r="88">
          <cell r="A88">
            <v>29674</v>
          </cell>
          <cell r="B88">
            <v>0.422222222222222</v>
          </cell>
          <cell r="C88" t="str">
            <v>122</v>
          </cell>
          <cell r="F88" t="str">
            <v>КИСТЬ ДЛЯ ТОНАЛЬНОЙ ОСНОВЫ F03</v>
          </cell>
          <cell r="G88">
            <v>2</v>
          </cell>
          <cell r="H88">
            <v>93</v>
          </cell>
          <cell r="I88">
            <v>223</v>
          </cell>
          <cell r="J88">
            <v>279</v>
          </cell>
          <cell r="K88">
            <v>56</v>
          </cell>
        </row>
        <row r="89">
          <cell r="A89">
            <v>29727</v>
          </cell>
          <cell r="B89">
            <v>0.422222222222222</v>
          </cell>
          <cell r="C89" t="str">
            <v>65</v>
          </cell>
          <cell r="F89" t="str">
            <v>МУЖСКОЙ ТРИММЕР 2-В-1</v>
          </cell>
          <cell r="G89">
            <v>10</v>
          </cell>
          <cell r="H89">
            <v>373</v>
          </cell>
          <cell r="I89">
            <v>895</v>
          </cell>
          <cell r="J89">
            <v>1119</v>
          </cell>
          <cell r="K89">
            <v>224</v>
          </cell>
        </row>
        <row r="90">
          <cell r="A90">
            <v>29915</v>
          </cell>
          <cell r="B90">
            <v>0.422222222222222</v>
          </cell>
          <cell r="C90" t="str">
            <v>150</v>
          </cell>
          <cell r="F90" t="str">
            <v xml:space="preserve">АППАРАТ ДЛЯ ОЧИЩЕНИЯ И УХОДА ЗА КОЖЕЙ ЛИЦА SKINPRO SONIC 3-В-1 </v>
          </cell>
          <cell r="G90">
            <v>69</v>
          </cell>
          <cell r="H90">
            <v>2666</v>
          </cell>
          <cell r="I90">
            <v>3199</v>
          </cell>
          <cell r="J90">
            <v>3999</v>
          </cell>
          <cell r="K90">
            <v>800</v>
          </cell>
        </row>
        <row r="91">
          <cell r="A91">
            <v>29927</v>
          </cell>
          <cell r="B91">
            <v>0.422222222222222</v>
          </cell>
          <cell r="C91" t="str">
            <v>122</v>
          </cell>
          <cell r="F91" t="str">
            <v xml:space="preserve">ТРАФАРЕТ ДЛЯ МАКИЯЖА ГЛАЗ </v>
          </cell>
          <cell r="G91">
            <v>1</v>
          </cell>
          <cell r="H91">
            <v>43</v>
          </cell>
          <cell r="I91">
            <v>103</v>
          </cell>
          <cell r="J91">
            <v>129</v>
          </cell>
          <cell r="K91">
            <v>26</v>
          </cell>
        </row>
        <row r="92">
          <cell r="A92">
            <v>30058</v>
          </cell>
          <cell r="B92">
            <v>0.422222222222222</v>
          </cell>
          <cell r="C92" t="str">
            <v>47</v>
          </cell>
          <cell r="F92" t="str">
            <v>ТУАЛЕТНАЯ ВОДА MEN´S COLLECTION CITRUS TONIC</v>
          </cell>
          <cell r="G92">
            <v>16</v>
          </cell>
          <cell r="H92">
            <v>633</v>
          </cell>
          <cell r="I92">
            <v>760</v>
          </cell>
          <cell r="J92">
            <v>950</v>
          </cell>
          <cell r="K92">
            <v>190</v>
          </cell>
        </row>
        <row r="93">
          <cell r="A93">
            <v>30059</v>
          </cell>
          <cell r="B93">
            <v>0.422222222222222</v>
          </cell>
          <cell r="C93" t="str">
            <v>46</v>
          </cell>
          <cell r="F93" t="str">
            <v>ТУАЛЕТНАЯ ВОДА MEN´S COLLECTION DARK WOOD</v>
          </cell>
          <cell r="G93">
            <v>9</v>
          </cell>
          <cell r="H93">
            <v>333</v>
          </cell>
          <cell r="I93">
            <v>399</v>
          </cell>
          <cell r="J93">
            <v>499</v>
          </cell>
          <cell r="K93">
            <v>100</v>
          </cell>
        </row>
        <row r="94">
          <cell r="A94">
            <v>30128</v>
          </cell>
          <cell r="B94">
            <v>0.422222222222222</v>
          </cell>
          <cell r="C94" t="str">
            <v>66</v>
          </cell>
          <cell r="F94" t="str">
            <v>ТУАЛЕТНАЯ ВОДА ECLAT FEMME</v>
          </cell>
          <cell r="G94">
            <v>42</v>
          </cell>
          <cell r="H94">
            <v>1633</v>
          </cell>
          <cell r="I94">
            <v>1960</v>
          </cell>
          <cell r="J94">
            <v>2450</v>
          </cell>
          <cell r="K94">
            <v>490</v>
          </cell>
        </row>
        <row r="95">
          <cell r="A95">
            <v>30173</v>
          </cell>
          <cell r="C95" t="str">
            <v>56</v>
          </cell>
          <cell r="F95" t="str">
            <v>ТУАЛЕТНАЯ ВОДА ECLAT HOMME</v>
          </cell>
          <cell r="G95">
            <v>42</v>
          </cell>
          <cell r="H95">
            <v>1633</v>
          </cell>
          <cell r="I95">
            <v>1960</v>
          </cell>
          <cell r="J95">
            <v>2450</v>
          </cell>
          <cell r="K95">
            <v>490</v>
          </cell>
        </row>
        <row r="96">
          <cell r="A96">
            <v>30399</v>
          </cell>
          <cell r="C96" t="str">
            <v>88</v>
          </cell>
          <cell r="F96" t="str">
            <v>ПАРФЮМЕРНАЯ ВОДА MISS GIORDANI</v>
          </cell>
          <cell r="G96">
            <v>22</v>
          </cell>
          <cell r="H96">
            <v>866</v>
          </cell>
          <cell r="I96">
            <v>1039</v>
          </cell>
          <cell r="J96">
            <v>1299</v>
          </cell>
          <cell r="K96">
            <v>260</v>
          </cell>
        </row>
        <row r="97">
          <cell r="A97">
            <v>30447</v>
          </cell>
          <cell r="C97" t="str">
            <v>94</v>
          </cell>
          <cell r="D97" t="str">
            <v>***</v>
          </cell>
          <cell r="F97" t="str">
            <v>***ГУБНАЯ ПОМАДА "ИКОНА СТИЛЯ" GIORDANI GOLD - РОЗОВЫЙ БЕЖ</v>
          </cell>
          <cell r="G97">
            <v>5</v>
          </cell>
          <cell r="H97">
            <v>199</v>
          </cell>
          <cell r="I97">
            <v>239</v>
          </cell>
          <cell r="J97">
            <v>299</v>
          </cell>
          <cell r="K97">
            <v>60</v>
          </cell>
        </row>
        <row r="98">
          <cell r="A98">
            <v>30449</v>
          </cell>
          <cell r="C98" t="str">
            <v>94</v>
          </cell>
          <cell r="D98" t="str">
            <v>***</v>
          </cell>
          <cell r="F98" t="str">
            <v xml:space="preserve">                                                                                            - ***КЛАССИЧЕСКИЙ РОЗОВЫЙ</v>
          </cell>
          <cell r="G98">
            <v>5</v>
          </cell>
          <cell r="H98">
            <v>199</v>
          </cell>
          <cell r="I98">
            <v>239</v>
          </cell>
          <cell r="J98">
            <v>299</v>
          </cell>
          <cell r="K98">
            <v>60</v>
          </cell>
        </row>
        <row r="99">
          <cell r="A99">
            <v>30452</v>
          </cell>
          <cell r="C99" t="str">
            <v>94</v>
          </cell>
          <cell r="D99" t="str">
            <v>***</v>
          </cell>
          <cell r="F99" t="str">
            <v xml:space="preserve">                                                                                            - ***НАТУРАЛЬНЫЙ МАЛИНОВЫЙ</v>
          </cell>
          <cell r="G99">
            <v>5</v>
          </cell>
          <cell r="H99">
            <v>199</v>
          </cell>
          <cell r="I99">
            <v>239</v>
          </cell>
          <cell r="J99">
            <v>299</v>
          </cell>
          <cell r="K99">
            <v>60</v>
          </cell>
        </row>
        <row r="100">
          <cell r="A100">
            <v>30453</v>
          </cell>
          <cell r="C100" t="str">
            <v>94</v>
          </cell>
          <cell r="D100" t="str">
            <v>***</v>
          </cell>
          <cell r="F100" t="str">
            <v xml:space="preserve">                                                                                            - ***ЯРКАЯ ФУКСИЯ</v>
          </cell>
          <cell r="G100">
            <v>5</v>
          </cell>
          <cell r="H100">
            <v>199</v>
          </cell>
          <cell r="I100">
            <v>239</v>
          </cell>
          <cell r="J100">
            <v>299</v>
          </cell>
          <cell r="K100">
            <v>60</v>
          </cell>
        </row>
        <row r="101">
          <cell r="A101">
            <v>30454</v>
          </cell>
          <cell r="C101" t="str">
            <v>94</v>
          </cell>
          <cell r="D101" t="str">
            <v>***</v>
          </cell>
          <cell r="F101" t="str">
            <v xml:space="preserve">                                                                                            - ***КЛАССИЧЕСКИЙ КРАСНЫЙ</v>
          </cell>
          <cell r="G101">
            <v>5</v>
          </cell>
          <cell r="H101">
            <v>199</v>
          </cell>
          <cell r="I101">
            <v>239</v>
          </cell>
          <cell r="J101">
            <v>299</v>
          </cell>
          <cell r="K101">
            <v>60</v>
          </cell>
        </row>
        <row r="102">
          <cell r="A102">
            <v>30455</v>
          </cell>
          <cell r="C102" t="str">
            <v>94</v>
          </cell>
          <cell r="D102" t="str">
            <v>***</v>
          </cell>
          <cell r="F102" t="str">
            <v xml:space="preserve">                                                                                            - ***ЯРКИЙ АЛЫЙ</v>
          </cell>
          <cell r="G102">
            <v>5</v>
          </cell>
          <cell r="H102">
            <v>199</v>
          </cell>
          <cell r="I102">
            <v>239</v>
          </cell>
          <cell r="J102">
            <v>299</v>
          </cell>
          <cell r="K102">
            <v>60</v>
          </cell>
        </row>
        <row r="103">
          <cell r="A103">
            <v>30458</v>
          </cell>
          <cell r="C103" t="str">
            <v>94</v>
          </cell>
          <cell r="D103" t="str">
            <v>***</v>
          </cell>
          <cell r="F103" t="str">
            <v xml:space="preserve">                                                                                            - ***ЗОЛОТИСТЫЙ МЕДНЫЙ</v>
          </cell>
          <cell r="G103">
            <v>5</v>
          </cell>
          <cell r="H103">
            <v>199</v>
          </cell>
          <cell r="I103">
            <v>239</v>
          </cell>
          <cell r="J103">
            <v>299</v>
          </cell>
          <cell r="K103">
            <v>60</v>
          </cell>
        </row>
        <row r="104">
          <cell r="A104">
            <v>30459</v>
          </cell>
          <cell r="C104" t="str">
            <v>94</v>
          </cell>
          <cell r="D104" t="str">
            <v>***</v>
          </cell>
          <cell r="F104" t="str">
            <v xml:space="preserve">                                                                                            - ***ШОКОЛАДНЫЙ ВИШНЁВЫЙ</v>
          </cell>
          <cell r="G104">
            <v>5</v>
          </cell>
          <cell r="H104">
            <v>199</v>
          </cell>
          <cell r="I104">
            <v>239</v>
          </cell>
          <cell r="J104">
            <v>299</v>
          </cell>
          <cell r="K104">
            <v>60</v>
          </cell>
        </row>
        <row r="105">
          <cell r="A105">
            <v>30468</v>
          </cell>
          <cell r="C105" t="str">
            <v>53</v>
          </cell>
          <cell r="F105" t="str">
            <v>ТУАЛЕТНАЯ ВОДА BE THE LEGEND</v>
          </cell>
          <cell r="G105">
            <v>13</v>
          </cell>
          <cell r="H105">
            <v>506</v>
          </cell>
          <cell r="I105">
            <v>607</v>
          </cell>
          <cell r="J105">
            <v>759</v>
          </cell>
          <cell r="K105">
            <v>152</v>
          </cell>
        </row>
        <row r="106">
          <cell r="A106">
            <v>30595</v>
          </cell>
          <cell r="C106" t="str">
            <v>173</v>
          </cell>
          <cell r="F106" t="str">
            <v>МАЛАЯ КРУГЛАЯ ЩЕТКА ДЛЯ УКЛАДКИ ВОЛОС</v>
          </cell>
          <cell r="G106">
            <v>3</v>
          </cell>
          <cell r="H106">
            <v>97</v>
          </cell>
          <cell r="I106">
            <v>231</v>
          </cell>
          <cell r="J106">
            <v>289</v>
          </cell>
          <cell r="K106">
            <v>58</v>
          </cell>
        </row>
        <row r="107">
          <cell r="A107">
            <v>30610</v>
          </cell>
          <cell r="C107" t="str">
            <v>197</v>
          </cell>
          <cell r="F107" t="str">
            <v xml:space="preserve">РАСЧЕСКА-ГРЕБЕНЬ </v>
          </cell>
          <cell r="G107">
            <v>1</v>
          </cell>
          <cell r="H107">
            <v>37</v>
          </cell>
          <cell r="I107">
            <v>87</v>
          </cell>
          <cell r="J107">
            <v>109</v>
          </cell>
          <cell r="K107">
            <v>22</v>
          </cell>
        </row>
        <row r="108">
          <cell r="A108">
            <v>30611</v>
          </cell>
          <cell r="C108" t="str">
            <v>173</v>
          </cell>
          <cell r="F108" t="str">
            <v>ЩЕТКА ДЛЯ НАЧЕСА ВОЛОС</v>
          </cell>
          <cell r="G108">
            <v>1</v>
          </cell>
          <cell r="H108">
            <v>53</v>
          </cell>
          <cell r="I108">
            <v>127</v>
          </cell>
          <cell r="J108">
            <v>159</v>
          </cell>
          <cell r="K108">
            <v>32</v>
          </cell>
        </row>
        <row r="109">
          <cell r="A109">
            <v>30615</v>
          </cell>
          <cell r="C109" t="str">
            <v>121</v>
          </cell>
          <cell r="F109" t="str">
            <v>КОРРЕКТОР THE ONE ILLUSKIN - СВЕТЛЫЙ БЕЖ</v>
          </cell>
          <cell r="G109">
            <v>9</v>
          </cell>
          <cell r="H109">
            <v>347</v>
          </cell>
          <cell r="I109">
            <v>416</v>
          </cell>
          <cell r="J109">
            <v>520</v>
          </cell>
          <cell r="K109">
            <v>104</v>
          </cell>
        </row>
        <row r="110">
          <cell r="A110">
            <v>30616</v>
          </cell>
          <cell r="C110" t="str">
            <v>121</v>
          </cell>
          <cell r="F110" t="str">
            <v xml:space="preserve">                                                    - РОЗОВЫЙ БЕЖ</v>
          </cell>
          <cell r="G110">
            <v>9</v>
          </cell>
          <cell r="H110">
            <v>347</v>
          </cell>
          <cell r="I110">
            <v>416</v>
          </cell>
          <cell r="J110">
            <v>520</v>
          </cell>
          <cell r="K110">
            <v>104</v>
          </cell>
        </row>
        <row r="111">
          <cell r="A111">
            <v>30617</v>
          </cell>
          <cell r="C111" t="str">
            <v>121</v>
          </cell>
          <cell r="F111" t="str">
            <v xml:space="preserve">                                                    - ЕСТЕСТВЕННЫЙ БЕЖ</v>
          </cell>
          <cell r="G111">
            <v>9</v>
          </cell>
          <cell r="H111">
            <v>347</v>
          </cell>
          <cell r="I111">
            <v>416</v>
          </cell>
          <cell r="J111">
            <v>520</v>
          </cell>
          <cell r="K111">
            <v>104</v>
          </cell>
        </row>
        <row r="112">
          <cell r="A112">
            <v>30647</v>
          </cell>
          <cell r="C112" t="str">
            <v>173</v>
          </cell>
          <cell r="F112" t="str">
            <v xml:space="preserve">3D-ЩЕТКА ДЛЯ ПОДКРУЧИВАНИЯ ВОЛОС </v>
          </cell>
          <cell r="G112">
            <v>3</v>
          </cell>
          <cell r="H112">
            <v>130</v>
          </cell>
          <cell r="I112">
            <v>311</v>
          </cell>
          <cell r="J112">
            <v>389</v>
          </cell>
          <cell r="K112">
            <v>78</v>
          </cell>
        </row>
        <row r="113">
          <cell r="A113">
            <v>30719</v>
          </cell>
          <cell r="C113" t="str">
            <v>208</v>
          </cell>
          <cell r="F113" t="str">
            <v>МНОГОФУНКЦИОНАЛЬНАЯ ТУШЬ ДЛЯ РЕСНИЦ 5-В-1 THE ONE WONDERLASH - ЧЁРНЫЙ</v>
          </cell>
          <cell r="G113">
            <v>6</v>
          </cell>
          <cell r="H113">
            <v>239</v>
          </cell>
          <cell r="I113">
            <v>287</v>
          </cell>
          <cell r="J113">
            <v>359</v>
          </cell>
          <cell r="K113">
            <v>72</v>
          </cell>
        </row>
        <row r="114">
          <cell r="A114">
            <v>30720</v>
          </cell>
          <cell r="C114" t="str">
            <v>208</v>
          </cell>
          <cell r="F114" t="str">
            <v xml:space="preserve">                                                                                                                                  - ТЁМНО-КОРИЧНЕВЫЙ</v>
          </cell>
          <cell r="G114">
            <v>6</v>
          </cell>
          <cell r="H114">
            <v>239</v>
          </cell>
          <cell r="I114">
            <v>287</v>
          </cell>
          <cell r="J114">
            <v>359</v>
          </cell>
          <cell r="K114">
            <v>72</v>
          </cell>
        </row>
        <row r="115">
          <cell r="A115">
            <v>30878</v>
          </cell>
          <cell r="C115" t="str">
            <v>150</v>
          </cell>
          <cell r="F115" t="str">
            <v xml:space="preserve">СМЕННЫЕ НАСАДКИ-ЩЕТКИ SKINPRO SONIC </v>
          </cell>
          <cell r="G115">
            <v>12</v>
          </cell>
          <cell r="H115">
            <v>466</v>
          </cell>
          <cell r="I115">
            <v>559</v>
          </cell>
          <cell r="J115">
            <v>699</v>
          </cell>
          <cell r="K115">
            <v>140</v>
          </cell>
        </row>
        <row r="116">
          <cell r="A116">
            <v>30886</v>
          </cell>
          <cell r="C116" t="str">
            <v>76</v>
          </cell>
          <cell r="F116" t="str">
            <v>ПАРФЮМЕРНАЯ ВОДА POSSESS</v>
          </cell>
          <cell r="G116">
            <v>48</v>
          </cell>
          <cell r="H116">
            <v>1867</v>
          </cell>
          <cell r="I116">
            <v>2240</v>
          </cell>
          <cell r="J116">
            <v>2800</v>
          </cell>
          <cell r="K116">
            <v>560</v>
          </cell>
        </row>
        <row r="117">
          <cell r="A117">
            <v>30887</v>
          </cell>
          <cell r="C117" t="str">
            <v>93</v>
          </cell>
          <cell r="F117" t="str">
            <v>КИСТЬ ДЛЯ ТОНАЛЬНОГО СРЕДСТВА</v>
          </cell>
          <cell r="G117">
            <v>4</v>
          </cell>
          <cell r="H117">
            <v>167</v>
          </cell>
          <cell r="I117">
            <v>399</v>
          </cell>
          <cell r="J117">
            <v>499</v>
          </cell>
          <cell r="K117">
            <v>100</v>
          </cell>
        </row>
        <row r="118">
          <cell r="A118">
            <v>30894</v>
          </cell>
          <cell r="C118" t="str">
            <v>201</v>
          </cell>
          <cell r="F118" t="str">
            <v>КРЕМ ДЛЯ РУК «ЯБЛОКО И КОРИЦА»</v>
          </cell>
          <cell r="G118">
            <v>2</v>
          </cell>
          <cell r="H118">
            <v>79</v>
          </cell>
          <cell r="I118">
            <v>95</v>
          </cell>
          <cell r="J118">
            <v>119</v>
          </cell>
          <cell r="K118">
            <v>24</v>
          </cell>
        </row>
        <row r="119">
          <cell r="A119">
            <v>30895</v>
          </cell>
          <cell r="C119" t="str">
            <v>201</v>
          </cell>
          <cell r="F119" t="str">
            <v>МЫЛО «ЯБЛОКО И КОРИЦА»</v>
          </cell>
          <cell r="G119">
            <v>2</v>
          </cell>
          <cell r="H119">
            <v>66</v>
          </cell>
          <cell r="I119">
            <v>79</v>
          </cell>
          <cell r="J119">
            <v>99</v>
          </cell>
          <cell r="K119">
            <v>20</v>
          </cell>
        </row>
        <row r="120">
          <cell r="A120">
            <v>30923</v>
          </cell>
          <cell r="C120" t="str">
            <v>173</v>
          </cell>
          <cell r="F120" t="str">
            <v xml:space="preserve">ИНСТРУМЕНТ ДЛЯ ЧИСТКИ РАСЧЕСОК </v>
          </cell>
          <cell r="G120">
            <v>2</v>
          </cell>
          <cell r="H120">
            <v>60</v>
          </cell>
          <cell r="I120">
            <v>143</v>
          </cell>
          <cell r="J120">
            <v>179</v>
          </cell>
          <cell r="K120">
            <v>36</v>
          </cell>
        </row>
        <row r="121">
          <cell r="A121">
            <v>30988</v>
          </cell>
          <cell r="C121" t="str">
            <v>90</v>
          </cell>
          <cell r="F121" t="str">
            <v xml:space="preserve">МУЛЬТИФУНКЦИОНАЛЬНЫЙ СС КРЕМ GIORDANI GOLD - СВЕТЛЫЙ </v>
          </cell>
          <cell r="G121">
            <v>19</v>
          </cell>
          <cell r="H121">
            <v>747</v>
          </cell>
          <cell r="I121">
            <v>896</v>
          </cell>
          <cell r="J121">
            <v>1120</v>
          </cell>
          <cell r="K121">
            <v>224</v>
          </cell>
        </row>
        <row r="122">
          <cell r="A122">
            <v>30989</v>
          </cell>
          <cell r="C122" t="str">
            <v>90</v>
          </cell>
          <cell r="F122" t="str">
            <v xml:space="preserve">                                                                                            - ЕСТЕСТВЕННЫЙ</v>
          </cell>
          <cell r="G122">
            <v>19</v>
          </cell>
          <cell r="H122">
            <v>747</v>
          </cell>
          <cell r="I122">
            <v>896</v>
          </cell>
          <cell r="J122">
            <v>1120</v>
          </cell>
          <cell r="K122">
            <v>224</v>
          </cell>
        </row>
        <row r="123">
          <cell r="A123">
            <v>31074</v>
          </cell>
          <cell r="C123" t="str">
            <v>67</v>
          </cell>
          <cell r="F123" t="str">
            <v xml:space="preserve">ТУАЛЕТНАЯ ВОДА SO FEVER HIM </v>
          </cell>
          <cell r="G123">
            <v>39</v>
          </cell>
          <cell r="H123">
            <v>1500</v>
          </cell>
          <cell r="I123">
            <v>1800</v>
          </cell>
          <cell r="J123">
            <v>2250</v>
          </cell>
          <cell r="K123">
            <v>450</v>
          </cell>
        </row>
        <row r="124">
          <cell r="A124">
            <v>31087</v>
          </cell>
          <cell r="C124" t="str">
            <v>33</v>
          </cell>
          <cell r="F124" t="str">
            <v>ПОДТЯГИВАЮЩАЯ МАСКА ДЛЯ ЛИЦА «КОРОЛЕВСКИЙ БАРХАТ»</v>
          </cell>
          <cell r="G124">
            <v>2</v>
          </cell>
          <cell r="H124">
            <v>86</v>
          </cell>
          <cell r="I124">
            <v>103</v>
          </cell>
          <cell r="J124">
            <v>129</v>
          </cell>
          <cell r="K124">
            <v>26</v>
          </cell>
        </row>
        <row r="125">
          <cell r="A125">
            <v>31099</v>
          </cell>
          <cell r="C125" t="str">
            <v>66</v>
          </cell>
          <cell r="F125" t="str">
            <v xml:space="preserve">ПАРФЮМЕРНАЯ ВОДА SO FEVER HER </v>
          </cell>
          <cell r="G125">
            <v>39</v>
          </cell>
          <cell r="H125">
            <v>1500</v>
          </cell>
          <cell r="I125">
            <v>1800</v>
          </cell>
          <cell r="J125">
            <v>2250</v>
          </cell>
          <cell r="K125">
            <v>450</v>
          </cell>
        </row>
        <row r="126">
          <cell r="A126">
            <v>31132</v>
          </cell>
          <cell r="C126" t="str">
            <v>39</v>
          </cell>
          <cell r="F126" t="str">
            <v>ЗУБНАЯ ПАСТА "ОПТИФРЕШ" - ЭКСТРЕМАЛЬНАЯ СВЕЖЕСТЬ</v>
          </cell>
          <cell r="G126">
            <v>3</v>
          </cell>
          <cell r="H126">
            <v>100</v>
          </cell>
          <cell r="I126">
            <v>120</v>
          </cell>
          <cell r="J126">
            <v>150</v>
          </cell>
          <cell r="K126">
            <v>30</v>
          </cell>
        </row>
        <row r="127">
          <cell r="A127">
            <v>31236</v>
          </cell>
          <cell r="C127" t="str">
            <v>7</v>
          </cell>
          <cell r="F127" t="str">
            <v>ТУАЛЕТНАЯ ВОДА ECLAT HOMME SPORT</v>
          </cell>
          <cell r="G127">
            <v>15</v>
          </cell>
          <cell r="H127">
            <v>599</v>
          </cell>
          <cell r="I127">
            <v>719</v>
          </cell>
          <cell r="J127">
            <v>899</v>
          </cell>
          <cell r="K127">
            <v>180</v>
          </cell>
        </row>
        <row r="128">
          <cell r="A128">
            <v>31291</v>
          </cell>
          <cell r="C128" t="str">
            <v>59</v>
          </cell>
          <cell r="F128" t="str">
            <v>ДЕЗОДОРАНТ-АНТИПЕРСПИРАНТ SIGNATURE</v>
          </cell>
          <cell r="G128">
            <v>3</v>
          </cell>
          <cell r="H128">
            <v>113</v>
          </cell>
          <cell r="I128">
            <v>135</v>
          </cell>
          <cell r="J128">
            <v>169</v>
          </cell>
          <cell r="K128">
            <v>34</v>
          </cell>
        </row>
        <row r="129">
          <cell r="A129">
            <v>31293</v>
          </cell>
          <cell r="C129" t="str">
            <v>5</v>
          </cell>
          <cell r="F129" t="str">
            <v>ТУАЛЕТНАЯ ВОДА ECLAT FEMME WEEKEND</v>
          </cell>
          <cell r="G129">
            <v>19</v>
          </cell>
          <cell r="H129">
            <v>733</v>
          </cell>
          <cell r="I129">
            <v>879</v>
          </cell>
          <cell r="J129">
            <v>1099</v>
          </cell>
          <cell r="K129">
            <v>220</v>
          </cell>
        </row>
        <row r="130">
          <cell r="A130">
            <v>31297</v>
          </cell>
          <cell r="C130" t="str">
            <v>78</v>
          </cell>
          <cell r="F130" t="str">
            <v xml:space="preserve">ПАРФЮМЕРНАЯ ВОДА DIVINE IDOL </v>
          </cell>
          <cell r="G130">
            <v>17</v>
          </cell>
          <cell r="H130">
            <v>666</v>
          </cell>
          <cell r="I130">
            <v>799</v>
          </cell>
          <cell r="J130">
            <v>999</v>
          </cell>
          <cell r="K130">
            <v>200</v>
          </cell>
        </row>
        <row r="131">
          <cell r="A131">
            <v>31314</v>
          </cell>
          <cell r="C131" t="str">
            <v>148</v>
          </cell>
          <cell r="D131" t="str">
            <v>***</v>
          </cell>
          <cell r="F131" t="str">
            <v>***ПОДТЯГИВАЮЩИЙ ЛОСЬОН ДЛЯ ТЕЛА "БОДИ АКТИВ"</v>
          </cell>
          <cell r="G131">
            <v>10</v>
          </cell>
          <cell r="H131">
            <v>373</v>
          </cell>
          <cell r="I131">
            <v>447</v>
          </cell>
          <cell r="J131">
            <v>559</v>
          </cell>
          <cell r="K131">
            <v>112</v>
          </cell>
        </row>
        <row r="132">
          <cell r="A132">
            <v>31317</v>
          </cell>
          <cell r="C132" t="str">
            <v>148</v>
          </cell>
          <cell r="F132" t="str">
            <v>АНТИЦЕЛЛЮЛИТНЫЙ ГЕЛЬ ДЛЯ ТЕЛА "БОДИ АКТИВ"</v>
          </cell>
          <cell r="G132">
            <v>19</v>
          </cell>
          <cell r="H132">
            <v>720</v>
          </cell>
          <cell r="I132">
            <v>864</v>
          </cell>
          <cell r="J132">
            <v>1080</v>
          </cell>
          <cell r="K132">
            <v>216</v>
          </cell>
        </row>
        <row r="133">
          <cell r="A133">
            <v>31344</v>
          </cell>
          <cell r="C133" t="str">
            <v>175</v>
          </cell>
          <cell r="F133" t="str">
            <v>ЗАЩИТНЫЙ КРЕМ ДЛЯ РУК "НЕЖНОСТЬ"</v>
          </cell>
          <cell r="G133">
            <v>4</v>
          </cell>
          <cell r="H133">
            <v>163</v>
          </cell>
          <cell r="I133">
            <v>196</v>
          </cell>
          <cell r="J133">
            <v>245</v>
          </cell>
          <cell r="K133">
            <v>49</v>
          </cell>
        </row>
        <row r="134">
          <cell r="A134">
            <v>31345</v>
          </cell>
          <cell r="C134" t="str">
            <v>175</v>
          </cell>
          <cell r="F134" t="str">
            <v>ПИТАТЕЛЬНЫЙ КРЕМ ДЛЯ РУК "НЕЖНОСТЬ"</v>
          </cell>
          <cell r="G134">
            <v>4</v>
          </cell>
          <cell r="H134">
            <v>163</v>
          </cell>
          <cell r="I134">
            <v>196</v>
          </cell>
          <cell r="J134">
            <v>245</v>
          </cell>
          <cell r="K134">
            <v>49</v>
          </cell>
        </row>
        <row r="135">
          <cell r="A135">
            <v>31347</v>
          </cell>
          <cell r="C135" t="str">
            <v>35</v>
          </cell>
          <cell r="F135" t="str">
            <v>ЗАЩИТНЫЙ КРЕМ ДЛЯ РУК «НЕЖНОСТЬ». БОЛЬШОЙ ОБЪЁМ</v>
          </cell>
          <cell r="G135">
            <v>3</v>
          </cell>
          <cell r="H135">
            <v>113</v>
          </cell>
          <cell r="I135">
            <v>136</v>
          </cell>
          <cell r="J135">
            <v>170</v>
          </cell>
          <cell r="K135">
            <v>34</v>
          </cell>
        </row>
        <row r="136">
          <cell r="A136">
            <v>31381</v>
          </cell>
          <cell r="C136" t="str">
            <v>95</v>
          </cell>
          <cell r="F136" t="str">
            <v>КОНТУРНЫЙ КАРАНДАШ ДЛЯ ГУБ РОСКОШНЫЙ КОНТУР" GIORDANI GOLD - ГАРДЕНИЯ</v>
          </cell>
          <cell r="G136">
            <v>9</v>
          </cell>
          <cell r="H136">
            <v>367</v>
          </cell>
          <cell r="I136">
            <v>440</v>
          </cell>
          <cell r="J136">
            <v>550</v>
          </cell>
          <cell r="K136">
            <v>110</v>
          </cell>
        </row>
        <row r="137">
          <cell r="A137">
            <v>31383</v>
          </cell>
          <cell r="C137" t="str">
            <v>95</v>
          </cell>
          <cell r="F137" t="str">
            <v xml:space="preserve">                                                                                                                              - РОЗА</v>
          </cell>
          <cell r="G137">
            <v>9</v>
          </cell>
          <cell r="H137">
            <v>367</v>
          </cell>
          <cell r="I137">
            <v>440</v>
          </cell>
          <cell r="J137">
            <v>550</v>
          </cell>
          <cell r="K137">
            <v>110</v>
          </cell>
        </row>
        <row r="138">
          <cell r="A138">
            <v>31385</v>
          </cell>
          <cell r="C138" t="str">
            <v>95</v>
          </cell>
          <cell r="F138" t="str">
            <v xml:space="preserve">                                                                                                                              - МАК</v>
          </cell>
          <cell r="G138">
            <v>9</v>
          </cell>
          <cell r="H138">
            <v>367</v>
          </cell>
          <cell r="I138">
            <v>440</v>
          </cell>
          <cell r="J138">
            <v>550</v>
          </cell>
          <cell r="K138">
            <v>110</v>
          </cell>
        </row>
        <row r="139">
          <cell r="A139">
            <v>31473</v>
          </cell>
          <cell r="C139" t="str">
            <v>121</v>
          </cell>
          <cell r="F139" t="str">
            <v>ТУШЬ ДЛЯ РЕСНИЦ THE ONE EYES WIDE OPEN - НАСЫЩЕННЫЙ ЧЁРНЫЙ</v>
          </cell>
          <cell r="G139">
            <v>9</v>
          </cell>
          <cell r="H139">
            <v>353</v>
          </cell>
          <cell r="I139">
            <v>424</v>
          </cell>
          <cell r="J139">
            <v>530</v>
          </cell>
          <cell r="K139">
            <v>106</v>
          </cell>
        </row>
        <row r="140">
          <cell r="A140">
            <v>31495</v>
          </cell>
          <cell r="C140" t="str">
            <v>66</v>
          </cell>
          <cell r="F140" t="str">
            <v xml:space="preserve">ПАРФЮМЕРНАЯ ВОДА VOLARE FOREVER </v>
          </cell>
          <cell r="G140">
            <v>27</v>
          </cell>
          <cell r="H140">
            <v>1033</v>
          </cell>
          <cell r="I140">
            <v>1240</v>
          </cell>
          <cell r="J140">
            <v>1550</v>
          </cell>
          <cell r="K140">
            <v>310</v>
          </cell>
        </row>
        <row r="141">
          <cell r="A141">
            <v>31585</v>
          </cell>
          <cell r="C141" t="str">
            <v>109</v>
          </cell>
          <cell r="F141" t="str">
            <v>БАЗА ПОД МАКИЯЖ THE ONE ILLUSKIN</v>
          </cell>
          <cell r="G141">
            <v>8</v>
          </cell>
          <cell r="H141">
            <v>319</v>
          </cell>
          <cell r="I141">
            <v>383</v>
          </cell>
          <cell r="J141">
            <v>479</v>
          </cell>
          <cell r="K141">
            <v>96</v>
          </cell>
        </row>
        <row r="142">
          <cell r="A142">
            <v>31587</v>
          </cell>
          <cell r="C142" t="str">
            <v>121</v>
          </cell>
          <cell r="F142" t="str">
            <v>СТОЙКАЯ МАТИРУЮЩАЯ ТОН. ОСНОВА С SPF 20 THE ONE MATTE VELVET - ФАРФОРОВЫЙ</v>
          </cell>
          <cell r="G142">
            <v>13</v>
          </cell>
          <cell r="H142">
            <v>500</v>
          </cell>
          <cell r="I142">
            <v>600</v>
          </cell>
          <cell r="J142">
            <v>750</v>
          </cell>
          <cell r="K142">
            <v>150</v>
          </cell>
        </row>
        <row r="143">
          <cell r="A143">
            <v>31588</v>
          </cell>
          <cell r="C143" t="str">
            <v>121</v>
          </cell>
          <cell r="F143" t="str">
            <v xml:space="preserve">                                                                                                                            - СВЕТЛЫЙ БЕЖ</v>
          </cell>
          <cell r="G143">
            <v>13</v>
          </cell>
          <cell r="H143">
            <v>500</v>
          </cell>
          <cell r="I143">
            <v>600</v>
          </cell>
          <cell r="J143">
            <v>750</v>
          </cell>
          <cell r="K143">
            <v>150</v>
          </cell>
        </row>
        <row r="144">
          <cell r="A144">
            <v>31589</v>
          </cell>
          <cell r="C144" t="str">
            <v>121</v>
          </cell>
          <cell r="F144" t="str">
            <v xml:space="preserve">                                                                                                                            - СЛОНОВАЯ КОСТЬ</v>
          </cell>
          <cell r="G144">
            <v>13</v>
          </cell>
          <cell r="H144">
            <v>500</v>
          </cell>
          <cell r="I144">
            <v>600</v>
          </cell>
          <cell r="J144">
            <v>750</v>
          </cell>
          <cell r="K144">
            <v>150</v>
          </cell>
        </row>
        <row r="145">
          <cell r="A145">
            <v>31590</v>
          </cell>
          <cell r="C145" t="str">
            <v>121</v>
          </cell>
          <cell r="F145" t="str">
            <v xml:space="preserve">                                                                                                                            - ТЁПЛЫЙ БЕЖ</v>
          </cell>
          <cell r="G145">
            <v>13</v>
          </cell>
          <cell r="H145">
            <v>500</v>
          </cell>
          <cell r="I145">
            <v>600</v>
          </cell>
          <cell r="J145">
            <v>750</v>
          </cell>
          <cell r="K145">
            <v>150</v>
          </cell>
        </row>
        <row r="146">
          <cell r="A146">
            <v>31591</v>
          </cell>
          <cell r="C146" t="str">
            <v>121</v>
          </cell>
          <cell r="F146" t="str">
            <v xml:space="preserve">                                                                                                                            - ЕСТЕСТВЕННЫЙ БЕЖ</v>
          </cell>
          <cell r="G146">
            <v>13</v>
          </cell>
          <cell r="H146">
            <v>500</v>
          </cell>
          <cell r="I146">
            <v>600</v>
          </cell>
          <cell r="J146">
            <v>750</v>
          </cell>
          <cell r="K146">
            <v>150</v>
          </cell>
        </row>
        <row r="147">
          <cell r="A147">
            <v>31592</v>
          </cell>
          <cell r="C147" t="str">
            <v>109</v>
          </cell>
          <cell r="F147" t="str">
            <v>КОМПАКТНАЯ МАТИРУЮЩАЯ ПУДРА THE ONE MATTE VELVET - ФАРФОРОВЫЙ</v>
          </cell>
          <cell r="G147">
            <v>8</v>
          </cell>
          <cell r="H147">
            <v>319</v>
          </cell>
          <cell r="I147">
            <v>383</v>
          </cell>
          <cell r="J147">
            <v>479</v>
          </cell>
          <cell r="K147">
            <v>96</v>
          </cell>
        </row>
        <row r="148">
          <cell r="A148">
            <v>31601</v>
          </cell>
          <cell r="C148" t="str">
            <v>175</v>
          </cell>
          <cell r="F148" t="str">
            <v>САХАРНЫЙ СКРАБ ДЛЯ ТЕЛА "МОЛОКО И МЁД - ЗОЛОТАЯ СЕРИЯ"</v>
          </cell>
          <cell r="G148">
            <v>10</v>
          </cell>
          <cell r="H148">
            <v>387</v>
          </cell>
          <cell r="I148">
            <v>464</v>
          </cell>
          <cell r="J148">
            <v>580</v>
          </cell>
          <cell r="K148">
            <v>116</v>
          </cell>
        </row>
        <row r="149">
          <cell r="A149">
            <v>31602</v>
          </cell>
          <cell r="C149" t="str">
            <v>179</v>
          </cell>
          <cell r="F149" t="str">
            <v xml:space="preserve">ПИТАТЕЛЬНЫЙ КРЕМ ДЛЯ РУК И ТЕЛА "МОЛОКО И МЁД - ЗОЛОТАЯ СЕРИЯ" </v>
          </cell>
          <cell r="G149">
            <v>6</v>
          </cell>
          <cell r="H149">
            <v>233</v>
          </cell>
          <cell r="I149">
            <v>279</v>
          </cell>
          <cell r="J149">
            <v>349</v>
          </cell>
          <cell r="K149">
            <v>70</v>
          </cell>
        </row>
        <row r="150">
          <cell r="A150">
            <v>31603</v>
          </cell>
          <cell r="C150" t="str">
            <v>178</v>
          </cell>
          <cell r="F150" t="str">
            <v>ЖИДКОЕ МЫЛО ДЛЯ РУК "МОЛОКО И МЁД - ЗОЛОТАЯ СЕРИЯ"</v>
          </cell>
          <cell r="G150">
            <v>5</v>
          </cell>
          <cell r="H150">
            <v>213</v>
          </cell>
          <cell r="I150">
            <v>255</v>
          </cell>
          <cell r="J150">
            <v>319</v>
          </cell>
          <cell r="K150">
            <v>64</v>
          </cell>
        </row>
        <row r="151">
          <cell r="A151">
            <v>31604</v>
          </cell>
          <cell r="C151" t="str">
            <v>179</v>
          </cell>
          <cell r="F151" t="str">
            <v>КРЕМ-МЫЛО "МОЛОКО ИМЁД - ЗОЛОТАЯ СЕРИЯ"</v>
          </cell>
          <cell r="G151">
            <v>2</v>
          </cell>
          <cell r="H151">
            <v>79</v>
          </cell>
          <cell r="I151">
            <v>95</v>
          </cell>
          <cell r="J151">
            <v>119</v>
          </cell>
          <cell r="K151">
            <v>24</v>
          </cell>
        </row>
        <row r="152">
          <cell r="A152">
            <v>31606</v>
          </cell>
          <cell r="C152" t="str">
            <v>178</v>
          </cell>
          <cell r="F152" t="str">
            <v>УВЛАЖНЯЮЩИЙ КРЕМ ДЛЯ РУК "МОЛОКО И МЁД - ЗОЛОТАЯ СЕРИЯ"</v>
          </cell>
          <cell r="G152">
            <v>5</v>
          </cell>
          <cell r="H152">
            <v>193</v>
          </cell>
          <cell r="I152">
            <v>231</v>
          </cell>
          <cell r="J152">
            <v>289</v>
          </cell>
          <cell r="K152">
            <v>58</v>
          </cell>
        </row>
        <row r="153">
          <cell r="A153">
            <v>31609</v>
          </cell>
          <cell r="C153" t="str">
            <v>181</v>
          </cell>
          <cell r="F153" t="str">
            <v>ШАМПУНЬ ELEO</v>
          </cell>
          <cell r="G153">
            <v>8</v>
          </cell>
          <cell r="H153">
            <v>306</v>
          </cell>
          <cell r="I153">
            <v>367</v>
          </cell>
          <cell r="J153">
            <v>459</v>
          </cell>
          <cell r="K153">
            <v>92</v>
          </cell>
        </row>
        <row r="154">
          <cell r="A154">
            <v>31639</v>
          </cell>
          <cell r="C154" t="str">
            <v>44</v>
          </cell>
          <cell r="F154" t="str">
            <v xml:space="preserve">ТУАЛЕТНАЯ ВОДА EXCITE FORCE </v>
          </cell>
          <cell r="G154">
            <v>15</v>
          </cell>
          <cell r="H154">
            <v>566</v>
          </cell>
          <cell r="I154">
            <v>679</v>
          </cell>
          <cell r="J154">
            <v>849</v>
          </cell>
          <cell r="K154">
            <v>170</v>
          </cell>
        </row>
        <row r="155">
          <cell r="A155">
            <v>31673</v>
          </cell>
          <cell r="C155" t="str">
            <v>39</v>
          </cell>
          <cell r="F155" t="str">
            <v>ЗУБНАЯ ПАСТА "ОПТИФРЕШ - ТРАВЯНОЙ КОМПЛЕКС"</v>
          </cell>
          <cell r="G155">
            <v>3</v>
          </cell>
          <cell r="H155">
            <v>100</v>
          </cell>
          <cell r="I155">
            <v>120</v>
          </cell>
          <cell r="J155">
            <v>150</v>
          </cell>
          <cell r="K155">
            <v>30</v>
          </cell>
        </row>
        <row r="156">
          <cell r="A156">
            <v>31698</v>
          </cell>
          <cell r="C156" t="str">
            <v>58</v>
          </cell>
          <cell r="F156" t="str">
            <v>МУЖСКОЙ СПРЕЙ ДЕЗОДОРАНТ-АНТИПЕРСПИРАНТ ECLAT HOMME</v>
          </cell>
          <cell r="G156">
            <v>4</v>
          </cell>
          <cell r="H156">
            <v>173</v>
          </cell>
          <cell r="I156">
            <v>207</v>
          </cell>
          <cell r="J156">
            <v>259</v>
          </cell>
          <cell r="K156">
            <v>52</v>
          </cell>
        </row>
        <row r="157">
          <cell r="A157">
            <v>31704</v>
          </cell>
          <cell r="C157" t="str">
            <v>30</v>
          </cell>
          <cell r="F157" t="str">
            <v xml:space="preserve">ПАРФЮМИРОВАННЫЙ СПРЕЙ-ДЕЗОДОРАНТ ДЛЯ ТЕЛА LOVE POTION </v>
          </cell>
          <cell r="G157">
            <v>3</v>
          </cell>
          <cell r="H157">
            <v>133</v>
          </cell>
          <cell r="I157">
            <v>159</v>
          </cell>
          <cell r="J157">
            <v>199</v>
          </cell>
          <cell r="K157">
            <v>40</v>
          </cell>
        </row>
        <row r="158">
          <cell r="A158">
            <v>31706</v>
          </cell>
          <cell r="C158" t="str">
            <v>30</v>
          </cell>
          <cell r="F158" t="str">
            <v>СПРЕЙ-ДЕЗОДОРАНТ ДЛЯ ТЕЛА PARADISE</v>
          </cell>
          <cell r="G158">
            <v>3</v>
          </cell>
          <cell r="H158">
            <v>133</v>
          </cell>
          <cell r="I158">
            <v>159</v>
          </cell>
          <cell r="J158">
            <v>199</v>
          </cell>
          <cell r="K158">
            <v>40</v>
          </cell>
        </row>
        <row r="159">
          <cell r="A159">
            <v>31774</v>
          </cell>
          <cell r="C159" t="str">
            <v>157</v>
          </cell>
          <cell r="F159" t="str">
            <v>КОМПЛЕКСНЫЙ ОМОЛАЖИВАЮЩИЙ УХОД NOVAGE TIME RESTORE</v>
          </cell>
          <cell r="G159">
            <v>156</v>
          </cell>
          <cell r="H159">
            <v>5033</v>
          </cell>
          <cell r="I159">
            <v>6039</v>
          </cell>
          <cell r="J159">
            <v>7549</v>
          </cell>
          <cell r="K159">
            <v>1510</v>
          </cell>
        </row>
        <row r="160">
          <cell r="A160">
            <v>31775</v>
          </cell>
          <cell r="C160" t="str">
            <v>160</v>
          </cell>
          <cell r="F160" t="str">
            <v>КОМПЛЕКСНЫЙ УХОД ПРОТИВ ПИГМЕНТАЦИИ NOVAGE BRIGHT SUBLIME</v>
          </cell>
          <cell r="G160">
            <v>127</v>
          </cell>
          <cell r="H160">
            <v>4099</v>
          </cell>
          <cell r="I160">
            <v>4919</v>
          </cell>
          <cell r="J160">
            <v>6149</v>
          </cell>
          <cell r="K160">
            <v>1230</v>
          </cell>
        </row>
        <row r="161">
          <cell r="A161">
            <v>31777</v>
          </cell>
          <cell r="C161" t="str">
            <v>31</v>
          </cell>
          <cell r="F161" t="str">
            <v>ПАРФЮМИРОВАННЫЙ КРЕМ ДЛЯ ТЕЛА DIVINE</v>
          </cell>
          <cell r="G161">
            <v>6</v>
          </cell>
          <cell r="H161">
            <v>239</v>
          </cell>
          <cell r="I161">
            <v>287</v>
          </cell>
          <cell r="J161">
            <v>359</v>
          </cell>
          <cell r="K161">
            <v>72</v>
          </cell>
        </row>
        <row r="162">
          <cell r="A162">
            <v>31778</v>
          </cell>
          <cell r="C162" t="str">
            <v>31</v>
          </cell>
          <cell r="F162" t="str">
            <v>ПАРФЮМИРОВАННЫЙ КРЕМ ДЛЯ ТЕЛА ECLAT FEMME</v>
          </cell>
          <cell r="G162">
            <v>6</v>
          </cell>
          <cell r="H162">
            <v>239</v>
          </cell>
          <cell r="I162">
            <v>287</v>
          </cell>
          <cell r="J162">
            <v>359</v>
          </cell>
          <cell r="K162">
            <v>72</v>
          </cell>
        </row>
        <row r="163">
          <cell r="A163">
            <v>31779</v>
          </cell>
          <cell r="C163" t="str">
            <v>31</v>
          </cell>
          <cell r="F163" t="str">
            <v>ПАРФЮМИРОВАННЫЙ КРЕМ ДЛЯ ТЕЛА LOVE POTION</v>
          </cell>
          <cell r="G163">
            <v>6</v>
          </cell>
          <cell r="H163">
            <v>239</v>
          </cell>
          <cell r="I163">
            <v>287</v>
          </cell>
          <cell r="J163">
            <v>359</v>
          </cell>
          <cell r="K163">
            <v>72</v>
          </cell>
        </row>
        <row r="164">
          <cell r="A164">
            <v>31781</v>
          </cell>
          <cell r="C164" t="str">
            <v>85</v>
          </cell>
          <cell r="F164" t="str">
            <v>ПАРФЮМИРОВАННЫЙ КРЕМ ДЛЯ ТЕЛА GG ESSENZA</v>
          </cell>
          <cell r="G164">
            <v>6</v>
          </cell>
          <cell r="H164">
            <v>239</v>
          </cell>
          <cell r="I164">
            <v>287</v>
          </cell>
          <cell r="J164">
            <v>359</v>
          </cell>
          <cell r="K164">
            <v>72</v>
          </cell>
        </row>
        <row r="165">
          <cell r="A165">
            <v>31784</v>
          </cell>
          <cell r="C165" t="str">
            <v>31</v>
          </cell>
          <cell r="F165" t="str">
            <v>ПАРФЮМИРОВАННЫЙ КРЕМ ДЛЯ ТЕЛА POSSESS</v>
          </cell>
          <cell r="G165">
            <v>6</v>
          </cell>
          <cell r="H165">
            <v>239</v>
          </cell>
          <cell r="I165">
            <v>287</v>
          </cell>
          <cell r="J165">
            <v>359</v>
          </cell>
          <cell r="K165">
            <v>72</v>
          </cell>
        </row>
        <row r="166">
          <cell r="A166">
            <v>31802</v>
          </cell>
          <cell r="C166" t="str">
            <v>93</v>
          </cell>
          <cell r="F166" t="str">
            <v>СТОЙКАЯ МИНЕРАЛЬНАЯ ТОН. ОСНОВА "РОСКОШНЫЙ АТЛАС" GIORDANI GOLD - ФАРФОРОВЫЙ</v>
          </cell>
          <cell r="G166">
            <v>10</v>
          </cell>
          <cell r="H166">
            <v>373</v>
          </cell>
          <cell r="I166">
            <v>447</v>
          </cell>
          <cell r="J166">
            <v>559</v>
          </cell>
          <cell r="K166">
            <v>112</v>
          </cell>
        </row>
        <row r="167">
          <cell r="A167">
            <v>31803</v>
          </cell>
          <cell r="C167" t="str">
            <v>93</v>
          </cell>
          <cell r="F167" t="str">
            <v xml:space="preserve">                                                                                                                                      - ЕСТЕСТВЕННЫЙ РОЗОВЫЙ</v>
          </cell>
          <cell r="G167">
            <v>10</v>
          </cell>
          <cell r="H167">
            <v>373</v>
          </cell>
          <cell r="I167">
            <v>447</v>
          </cell>
          <cell r="J167">
            <v>559</v>
          </cell>
          <cell r="K167">
            <v>112</v>
          </cell>
        </row>
        <row r="168">
          <cell r="A168">
            <v>31804</v>
          </cell>
          <cell r="C168" t="str">
            <v>93</v>
          </cell>
          <cell r="F168" t="str">
            <v xml:space="preserve">                                                                                                                                      - СЛОНОВАЯ КОСТЬ</v>
          </cell>
          <cell r="G168">
            <v>10</v>
          </cell>
          <cell r="H168">
            <v>373</v>
          </cell>
          <cell r="I168">
            <v>447</v>
          </cell>
          <cell r="J168">
            <v>559</v>
          </cell>
          <cell r="K168">
            <v>112</v>
          </cell>
        </row>
        <row r="169">
          <cell r="A169">
            <v>31805</v>
          </cell>
          <cell r="C169" t="str">
            <v>93</v>
          </cell>
          <cell r="F169" t="str">
            <v xml:space="preserve">                                                                                                                                      - БЕЖЕВО-РОЗОВЫЙ</v>
          </cell>
          <cell r="G169">
            <v>10</v>
          </cell>
          <cell r="H169">
            <v>373</v>
          </cell>
          <cell r="I169">
            <v>447</v>
          </cell>
          <cell r="J169">
            <v>559</v>
          </cell>
          <cell r="K169">
            <v>112</v>
          </cell>
        </row>
        <row r="170">
          <cell r="A170">
            <v>31806</v>
          </cell>
          <cell r="C170" t="str">
            <v>93</v>
          </cell>
          <cell r="F170" t="str">
            <v xml:space="preserve">                                                                                                                                      - ЕСТЕСТВЕННЫЙ БЕЖЕВЫЙ</v>
          </cell>
          <cell r="G170">
            <v>10</v>
          </cell>
          <cell r="H170">
            <v>373</v>
          </cell>
          <cell r="I170">
            <v>447</v>
          </cell>
          <cell r="J170">
            <v>559</v>
          </cell>
          <cell r="K170">
            <v>112</v>
          </cell>
        </row>
        <row r="171">
          <cell r="A171">
            <v>31808</v>
          </cell>
          <cell r="C171" t="str">
            <v>120</v>
          </cell>
          <cell r="D171" t="str">
            <v>***</v>
          </cell>
          <cell r="F171" t="str">
            <v>***КОМПАКТНАЯ МИНЕРАЛЬНАЯ ПУДРА GIORDANI GOLD - СВЕТЛЫЙ</v>
          </cell>
          <cell r="G171">
            <v>16</v>
          </cell>
          <cell r="H171">
            <v>633</v>
          </cell>
          <cell r="I171">
            <v>759</v>
          </cell>
          <cell r="J171">
            <v>949</v>
          </cell>
          <cell r="K171">
            <v>190</v>
          </cell>
        </row>
        <row r="172">
          <cell r="A172">
            <v>31809</v>
          </cell>
          <cell r="C172" t="str">
            <v>120</v>
          </cell>
          <cell r="D172" t="str">
            <v>***</v>
          </cell>
          <cell r="F172" t="str">
            <v xml:space="preserve">                                                                                                 - ***ЕСТЕСТВЕННЫЙ</v>
          </cell>
          <cell r="G172">
            <v>16</v>
          </cell>
          <cell r="H172">
            <v>633</v>
          </cell>
          <cell r="I172">
            <v>759</v>
          </cell>
          <cell r="J172">
            <v>949</v>
          </cell>
          <cell r="K172">
            <v>190</v>
          </cell>
        </row>
        <row r="173">
          <cell r="A173">
            <v>31816</v>
          </cell>
          <cell r="C173" t="str">
            <v>85</v>
          </cell>
          <cell r="F173" t="str">
            <v>ПАРФЮМЕРНАЯ ВОДА GIORDANI GOLD ESSENZA</v>
          </cell>
          <cell r="G173">
            <v>41</v>
          </cell>
          <cell r="H173">
            <v>1600</v>
          </cell>
          <cell r="I173">
            <v>1920</v>
          </cell>
          <cell r="J173">
            <v>2400</v>
          </cell>
          <cell r="K173">
            <v>480</v>
          </cell>
        </row>
        <row r="174">
          <cell r="A174">
            <v>31825</v>
          </cell>
          <cell r="B174">
            <v>0.46428571428571402</v>
          </cell>
          <cell r="C174" t="str">
            <v>57</v>
          </cell>
          <cell r="F174" t="str">
            <v>МУЖСКАЯ ТУАЛЕТНАЯ ВОДА POSSESS</v>
          </cell>
          <cell r="G174">
            <v>26</v>
          </cell>
          <cell r="H174">
            <v>1000</v>
          </cell>
          <cell r="I174">
            <v>1200</v>
          </cell>
          <cell r="J174">
            <v>1500</v>
          </cell>
          <cell r="K174">
            <v>300</v>
          </cell>
        </row>
        <row r="175">
          <cell r="A175">
            <v>31850</v>
          </cell>
          <cell r="B175">
            <v>0.41136363636363599</v>
          </cell>
          <cell r="C175" t="str">
            <v>182</v>
          </cell>
          <cell r="F175" t="str">
            <v xml:space="preserve">ЖИДКОЕ МЫЛО ДЛЯ РУК С ЛИМОНОМ И ВЕРБЕНОЙ ESSENSE &amp; CO. </v>
          </cell>
          <cell r="G175">
            <v>6</v>
          </cell>
          <cell r="H175">
            <v>239</v>
          </cell>
          <cell r="I175">
            <v>287</v>
          </cell>
          <cell r="J175">
            <v>359</v>
          </cell>
          <cell r="K175">
            <v>72</v>
          </cell>
        </row>
        <row r="176">
          <cell r="A176">
            <v>31851</v>
          </cell>
          <cell r="B176">
            <v>0.41136363636363599</v>
          </cell>
          <cell r="C176" t="str">
            <v>182</v>
          </cell>
          <cell r="F176" t="str">
            <v xml:space="preserve">ЛОСЬОН ДЛЯ РУК И ТЕЛА С ЛИМОНОМ И ВЕРБЕНОЙ ESSENSE &amp; CO. </v>
          </cell>
          <cell r="G176">
            <v>8</v>
          </cell>
          <cell r="H176">
            <v>306</v>
          </cell>
          <cell r="I176">
            <v>367</v>
          </cell>
          <cell r="J176">
            <v>459</v>
          </cell>
          <cell r="K176">
            <v>92</v>
          </cell>
        </row>
        <row r="177">
          <cell r="A177">
            <v>31852</v>
          </cell>
          <cell r="B177">
            <v>0.41136363636363599</v>
          </cell>
          <cell r="C177" t="str">
            <v>182</v>
          </cell>
          <cell r="F177" t="str">
            <v xml:space="preserve">ГЕЛЬ ДЛЯ ДУША С ЛИМОНОМ И ВЕРБЕНОЙ ESSENSE &amp; CO. </v>
          </cell>
          <cell r="G177">
            <v>6</v>
          </cell>
          <cell r="H177">
            <v>239</v>
          </cell>
          <cell r="I177">
            <v>287</v>
          </cell>
          <cell r="J177">
            <v>359</v>
          </cell>
          <cell r="K177">
            <v>72</v>
          </cell>
        </row>
        <row r="178">
          <cell r="A178">
            <v>31983</v>
          </cell>
          <cell r="B178">
            <v>0.41136363636363599</v>
          </cell>
          <cell r="C178" t="str">
            <v>148</v>
          </cell>
          <cell r="F178" t="str">
            <v>УКРЕПЛЯЮЩИЙ ГЕЛЬ ДЛЯ ГРУДИ И ЖИВОТА «БОДИ АКТИВ»</v>
          </cell>
          <cell r="G178">
            <v>19</v>
          </cell>
          <cell r="H178">
            <v>720</v>
          </cell>
          <cell r="I178">
            <v>864</v>
          </cell>
          <cell r="J178">
            <v>1080</v>
          </cell>
          <cell r="K178">
            <v>216</v>
          </cell>
        </row>
        <row r="179">
          <cell r="A179">
            <v>32008</v>
          </cell>
          <cell r="B179">
            <v>0.41136363636363599</v>
          </cell>
          <cell r="C179" t="str">
            <v>65</v>
          </cell>
          <cell r="D179" t="str">
            <v>***</v>
          </cell>
          <cell r="F179" t="str">
            <v xml:space="preserve">***СРЕДСТВО ДЛЯ УМЫВАНИЯ И СКРАБ ДЛЯ ЛИЦА 2-В-1 «НОРД ЭНЕРГЕТИК» </v>
          </cell>
          <cell r="G179">
            <v>5</v>
          </cell>
          <cell r="H179">
            <v>213</v>
          </cell>
          <cell r="I179">
            <v>255</v>
          </cell>
          <cell r="J179">
            <v>319</v>
          </cell>
          <cell r="K179">
            <v>64</v>
          </cell>
        </row>
        <row r="180">
          <cell r="A180">
            <v>32010</v>
          </cell>
          <cell r="B180">
            <v>0.41136363636363599</v>
          </cell>
          <cell r="C180" t="str">
            <v>65</v>
          </cell>
          <cell r="D180" t="str">
            <v>***</v>
          </cell>
          <cell r="F180" t="str">
            <v>***ТОНИЗИРУЮЩИЙ ГЕЛЬ ДЛЯ ЛИЦА «НОРД ЭНЕРГЕТИК»</v>
          </cell>
          <cell r="G180">
            <v>7</v>
          </cell>
          <cell r="H180">
            <v>266</v>
          </cell>
          <cell r="I180">
            <v>319</v>
          </cell>
          <cell r="J180">
            <v>399</v>
          </cell>
          <cell r="K180">
            <v>80</v>
          </cell>
        </row>
        <row r="181">
          <cell r="A181">
            <v>32013</v>
          </cell>
          <cell r="B181">
            <v>0.28928571428571398</v>
          </cell>
          <cell r="C181" t="str">
            <v>65</v>
          </cell>
          <cell r="D181" t="str">
            <v>***</v>
          </cell>
          <cell r="F181" t="str">
            <v>***ДЕЗОДОРАНТ-АНТИПЕРСПИРАНТ 48-ЧАСОВОГО ДЕЙСТВИЯ «НОРД ЭНЕРГЕТИК»</v>
          </cell>
          <cell r="G181">
            <v>3</v>
          </cell>
          <cell r="H181">
            <v>133</v>
          </cell>
          <cell r="I181">
            <v>159</v>
          </cell>
          <cell r="J181">
            <v>199</v>
          </cell>
          <cell r="K181">
            <v>40</v>
          </cell>
        </row>
        <row r="182">
          <cell r="A182">
            <v>32138</v>
          </cell>
          <cell r="C182" t="str">
            <v>121</v>
          </cell>
          <cell r="F182" t="str">
            <v>СРЕДСТВО ДЛЯ СНЯТИЯ ВОДОСТОЙКОЙ КОСМЕТИКИ С ГЛАЗ THE ONE</v>
          </cell>
          <cell r="G182">
            <v>6</v>
          </cell>
          <cell r="H182">
            <v>246</v>
          </cell>
          <cell r="I182">
            <v>295</v>
          </cell>
          <cell r="J182">
            <v>369</v>
          </cell>
          <cell r="K182">
            <v>74</v>
          </cell>
        </row>
        <row r="183">
          <cell r="A183">
            <v>32139</v>
          </cell>
          <cell r="C183" t="str">
            <v>121</v>
          </cell>
          <cell r="F183" t="str">
            <v>СРЕДСТВО ДЛЯ СНЯТИЯ МАКИЯЖА THE ONE</v>
          </cell>
          <cell r="G183">
            <v>9</v>
          </cell>
          <cell r="H183">
            <v>353</v>
          </cell>
          <cell r="I183">
            <v>424</v>
          </cell>
          <cell r="J183">
            <v>530</v>
          </cell>
          <cell r="K183">
            <v>106</v>
          </cell>
        </row>
        <row r="184">
          <cell r="A184">
            <v>32150</v>
          </cell>
          <cell r="C184" t="str">
            <v>86</v>
          </cell>
          <cell r="F184" t="str">
            <v>ПАРФЮМЕРНАЯ ВОДА GIORDANI GOLD ORIGINALE</v>
          </cell>
          <cell r="G184">
            <v>42</v>
          </cell>
          <cell r="H184">
            <v>1633</v>
          </cell>
          <cell r="I184">
            <v>1960</v>
          </cell>
          <cell r="J184">
            <v>2450</v>
          </cell>
          <cell r="K184">
            <v>490</v>
          </cell>
        </row>
        <row r="185">
          <cell r="A185">
            <v>32155</v>
          </cell>
          <cell r="C185" t="str">
            <v>54</v>
          </cell>
          <cell r="F185" t="str">
            <v xml:space="preserve">ТУАЛЕТНАЯ ВОДА GIORDANI GOLD MAN </v>
          </cell>
          <cell r="G185">
            <v>42</v>
          </cell>
          <cell r="H185">
            <v>1633</v>
          </cell>
          <cell r="I185">
            <v>1960</v>
          </cell>
          <cell r="J185">
            <v>2450</v>
          </cell>
          <cell r="K185">
            <v>490</v>
          </cell>
        </row>
        <row r="186">
          <cell r="A186">
            <v>32176</v>
          </cell>
          <cell r="C186" t="str">
            <v>59</v>
          </cell>
          <cell r="F186" t="str">
            <v>ДЕЗОДОРАНТ-АНТИПЕРСПИРАНТ GIORDANI GOLD MAN</v>
          </cell>
          <cell r="G186">
            <v>3</v>
          </cell>
          <cell r="H186">
            <v>113</v>
          </cell>
          <cell r="I186">
            <v>135</v>
          </cell>
          <cell r="J186">
            <v>169</v>
          </cell>
          <cell r="K186">
            <v>34</v>
          </cell>
        </row>
        <row r="187">
          <cell r="A187">
            <v>32197</v>
          </cell>
          <cell r="C187" t="str">
            <v>149</v>
          </cell>
          <cell r="D187" t="str">
            <v>***</v>
          </cell>
          <cell r="F187" t="str">
            <v>***ОЧИЩАЮЩЕЕ МОЛОЧКО ECOBEAUTY</v>
          </cell>
          <cell r="G187">
            <v>14</v>
          </cell>
          <cell r="H187">
            <v>553</v>
          </cell>
          <cell r="I187">
            <v>663</v>
          </cell>
          <cell r="J187">
            <v>829</v>
          </cell>
          <cell r="K187">
            <v>166</v>
          </cell>
        </row>
        <row r="188">
          <cell r="A188">
            <v>32198</v>
          </cell>
          <cell r="C188" t="str">
            <v>149</v>
          </cell>
          <cell r="D188" t="str">
            <v>***</v>
          </cell>
          <cell r="F188" t="str">
            <v>***ОСВЕЖАЮЩИЙ ТОНИК ECOBEAUTY</v>
          </cell>
          <cell r="G188">
            <v>14</v>
          </cell>
          <cell r="H188">
            <v>553</v>
          </cell>
          <cell r="I188">
            <v>663</v>
          </cell>
          <cell r="J188">
            <v>829</v>
          </cell>
          <cell r="K188">
            <v>166</v>
          </cell>
        </row>
        <row r="189">
          <cell r="A189">
            <v>32199</v>
          </cell>
          <cell r="C189" t="str">
            <v>149</v>
          </cell>
          <cell r="D189" t="str">
            <v>***</v>
          </cell>
          <cell r="F189" t="str">
            <v>***УВЛАЖНЯЮЩИЙ ДНЕВНОЙ КРЕМ-УХОД ECOBEAUTY</v>
          </cell>
          <cell r="G189">
            <v>20</v>
          </cell>
          <cell r="H189">
            <v>780</v>
          </cell>
          <cell r="I189">
            <v>936</v>
          </cell>
          <cell r="J189">
            <v>1170</v>
          </cell>
          <cell r="K189">
            <v>234</v>
          </cell>
        </row>
        <row r="190">
          <cell r="A190">
            <v>32200</v>
          </cell>
          <cell r="C190" t="str">
            <v>149</v>
          </cell>
          <cell r="D190" t="str">
            <v>***</v>
          </cell>
          <cell r="F190" t="str">
            <v>***РАЗГЛАЖИВАЮЩИЙ КРЕМ ДЛЯ КОЖИ ВОКРУГ ГЛАЗ ECOBEAUTY</v>
          </cell>
          <cell r="G190">
            <v>17</v>
          </cell>
          <cell r="H190">
            <v>647</v>
          </cell>
          <cell r="I190">
            <v>776</v>
          </cell>
          <cell r="J190">
            <v>970</v>
          </cell>
          <cell r="K190">
            <v>194</v>
          </cell>
        </row>
        <row r="191">
          <cell r="A191">
            <v>32201</v>
          </cell>
          <cell r="C191" t="str">
            <v>149</v>
          </cell>
          <cell r="D191" t="str">
            <v>***</v>
          </cell>
          <cell r="F191" t="str">
            <v>***ПИТАТЕЛЬНОЕ МАСЛО ДЛЯ ЛИЦА ECOBEAUTY</v>
          </cell>
          <cell r="G191">
            <v>33</v>
          </cell>
          <cell r="H191">
            <v>1267</v>
          </cell>
          <cell r="I191">
            <v>1520</v>
          </cell>
          <cell r="J191">
            <v>1900</v>
          </cell>
          <cell r="K191">
            <v>380</v>
          </cell>
        </row>
        <row r="192">
          <cell r="A192">
            <v>32202</v>
          </cell>
          <cell r="C192" t="str">
            <v>149</v>
          </cell>
          <cell r="D192" t="str">
            <v>***</v>
          </cell>
          <cell r="F192" t="str">
            <v>***ОБНОВЛЯЮЩАЯ МАСКА ДЛЯ ЛИЦА ECOBEAUTY</v>
          </cell>
          <cell r="G192">
            <v>18</v>
          </cell>
          <cell r="H192">
            <v>693</v>
          </cell>
          <cell r="I192">
            <v>831</v>
          </cell>
          <cell r="J192">
            <v>1039</v>
          </cell>
          <cell r="K192">
            <v>208</v>
          </cell>
        </row>
        <row r="193">
          <cell r="A193">
            <v>32203</v>
          </cell>
          <cell r="C193" t="str">
            <v>149</v>
          </cell>
          <cell r="D193" t="str">
            <v>***</v>
          </cell>
          <cell r="F193" t="str">
            <v>***ВОССТАНАВЛИВАЮЩАЯ СЫВОРОТКА ДЛЯ ЛИЦА ECOBEAUTY</v>
          </cell>
          <cell r="G193">
            <v>25</v>
          </cell>
          <cell r="H193">
            <v>960</v>
          </cell>
          <cell r="I193">
            <v>1152</v>
          </cell>
          <cell r="J193">
            <v>1440</v>
          </cell>
          <cell r="K193">
            <v>288</v>
          </cell>
        </row>
        <row r="194">
          <cell r="A194">
            <v>32338</v>
          </cell>
          <cell r="C194" t="str">
            <v>31</v>
          </cell>
          <cell r="F194" t="str">
            <v xml:space="preserve">ПАРФЮМИРОВАННЫЙ КРЕМ ДЛЯ ТЕЛА AMBER ELIXIR </v>
          </cell>
          <cell r="G194">
            <v>6</v>
          </cell>
          <cell r="H194">
            <v>239</v>
          </cell>
          <cell r="I194">
            <v>287</v>
          </cell>
          <cell r="J194">
            <v>359</v>
          </cell>
          <cell r="K194">
            <v>72</v>
          </cell>
        </row>
        <row r="195">
          <cell r="A195">
            <v>32369</v>
          </cell>
          <cell r="C195" t="str">
            <v>174</v>
          </cell>
          <cell r="F195" t="str">
            <v>СМЯГЧАЮЩИЙ КРЕМ ДЛЯ НОГ FEET UP COMFORT. БОЛЬШОЙ ОБЪЕМ</v>
          </cell>
          <cell r="G195">
            <v>9</v>
          </cell>
          <cell r="H195">
            <v>347</v>
          </cell>
          <cell r="I195">
            <v>416</v>
          </cell>
          <cell r="J195">
            <v>520</v>
          </cell>
          <cell r="K195">
            <v>104</v>
          </cell>
        </row>
        <row r="196">
          <cell r="A196">
            <v>32370</v>
          </cell>
          <cell r="C196" t="str">
            <v>195</v>
          </cell>
          <cell r="F196" t="str">
            <v>НОЧНОЙ УВЛАЖНЯЮЩИЙ КРЕМ ДЛЯ НОГ FEET UP COMFORT</v>
          </cell>
          <cell r="G196">
            <v>4</v>
          </cell>
          <cell r="H196">
            <v>139</v>
          </cell>
          <cell r="I196">
            <v>167</v>
          </cell>
          <cell r="J196">
            <v>209</v>
          </cell>
          <cell r="K196">
            <v>42</v>
          </cell>
        </row>
        <row r="197">
          <cell r="A197">
            <v>32371</v>
          </cell>
          <cell r="C197" t="str">
            <v>174</v>
          </cell>
          <cell r="F197" t="str">
            <v>ПИТАТЕЛЬНЫЙ КРЕМ ДЛЯ НОГ FEET UP COMFORT. БОЛЬШОЙ ОБЪЕМ</v>
          </cell>
          <cell r="G197">
            <v>9</v>
          </cell>
          <cell r="H197">
            <v>347</v>
          </cell>
          <cell r="I197">
            <v>416</v>
          </cell>
          <cell r="J197">
            <v>520</v>
          </cell>
          <cell r="K197">
            <v>104</v>
          </cell>
        </row>
        <row r="198">
          <cell r="A198">
            <v>32404</v>
          </cell>
          <cell r="C198" t="str">
            <v>150</v>
          </cell>
          <cell r="F198" t="str">
            <v>СМЕННЫЕ НАСАДКИ-ЩЕТКИ SKINPRO SONIC ДЛЯ МУЖСКОЙ КОЖИ</v>
          </cell>
          <cell r="G198">
            <v>12</v>
          </cell>
          <cell r="H198">
            <v>466</v>
          </cell>
          <cell r="I198">
            <v>559</v>
          </cell>
          <cell r="J198">
            <v>699</v>
          </cell>
          <cell r="K198">
            <v>140</v>
          </cell>
        </row>
        <row r="199">
          <cell r="A199">
            <v>32418</v>
          </cell>
          <cell r="C199" t="str">
            <v>145</v>
          </cell>
          <cell r="F199" t="str">
            <v>ОТШЕЛУШИВАЮЩИЙ СКРАБ ДЛЯ ЛИЦА OPTIMALS</v>
          </cell>
          <cell r="G199">
            <v>4</v>
          </cell>
          <cell r="H199">
            <v>166</v>
          </cell>
          <cell r="I199">
            <v>199</v>
          </cell>
          <cell r="J199">
            <v>249</v>
          </cell>
          <cell r="K199">
            <v>50</v>
          </cell>
        </row>
        <row r="200">
          <cell r="A200">
            <v>32438</v>
          </cell>
          <cell r="C200" t="str">
            <v>73</v>
          </cell>
          <cell r="F200" t="str">
            <v xml:space="preserve">ТУАЛЕТНАЯ ВОДА WOMEN'S COLLECTION WHITE LILAC </v>
          </cell>
          <cell r="G200">
            <v>9</v>
          </cell>
          <cell r="H200">
            <v>333</v>
          </cell>
          <cell r="I200">
            <v>399</v>
          </cell>
          <cell r="J200">
            <v>499</v>
          </cell>
          <cell r="K200">
            <v>100</v>
          </cell>
        </row>
        <row r="201">
          <cell r="A201">
            <v>32440</v>
          </cell>
          <cell r="C201" t="str">
            <v>72</v>
          </cell>
          <cell r="F201" t="str">
            <v xml:space="preserve">ТУАЛЕТНАЯ ВОДА WOMEN'S COLLECTION CHERRY BLOSSOM </v>
          </cell>
          <cell r="G201">
            <v>9</v>
          </cell>
          <cell r="H201">
            <v>333</v>
          </cell>
          <cell r="I201">
            <v>399</v>
          </cell>
          <cell r="J201">
            <v>499</v>
          </cell>
          <cell r="K201">
            <v>100</v>
          </cell>
        </row>
        <row r="202">
          <cell r="A202">
            <v>32461</v>
          </cell>
          <cell r="C202" t="str">
            <v>58</v>
          </cell>
          <cell r="F202" t="str">
            <v>СПРЕЙ ДЕЗОДОРАНТ-АНТИПЕРСПИРАНТ ДЛЯ ТЕЛА GIORDANI GOLD MAN</v>
          </cell>
          <cell r="G202">
            <v>4</v>
          </cell>
          <cell r="H202">
            <v>173</v>
          </cell>
          <cell r="I202">
            <v>207</v>
          </cell>
          <cell r="J202">
            <v>259</v>
          </cell>
          <cell r="K202">
            <v>52</v>
          </cell>
        </row>
        <row r="203">
          <cell r="A203">
            <v>32462</v>
          </cell>
          <cell r="C203" t="str">
            <v>148</v>
          </cell>
          <cell r="F203" t="str">
            <v>УВЛАЖНЯЮЩИЙ ДНЕВНОЙ КРЕМ ДЛЯ НОРМАЛ./КОМБИНИР. КОЖИ OPTIMALS HYDRA RADIANCE</v>
          </cell>
          <cell r="G203">
            <v>10</v>
          </cell>
          <cell r="H203">
            <v>373</v>
          </cell>
          <cell r="I203">
            <v>448</v>
          </cell>
          <cell r="J203">
            <v>560</v>
          </cell>
          <cell r="K203">
            <v>112</v>
          </cell>
        </row>
        <row r="204">
          <cell r="A204">
            <v>32463</v>
          </cell>
          <cell r="C204" t="str">
            <v>148</v>
          </cell>
          <cell r="F204" t="str">
            <v>УВЛАЖНЯЮЩИЙ НОЧНОЙ КРЕМ ДЛЯ НОРМАЛ./КОМБИНИР. КОЖИ OPTIMALS HYDRA RADIANCE</v>
          </cell>
          <cell r="G204">
            <v>10</v>
          </cell>
          <cell r="H204">
            <v>373</v>
          </cell>
          <cell r="I204">
            <v>448</v>
          </cell>
          <cell r="J204">
            <v>560</v>
          </cell>
          <cell r="K204">
            <v>112</v>
          </cell>
        </row>
        <row r="205">
          <cell r="A205">
            <v>32464</v>
          </cell>
          <cell r="C205" t="str">
            <v>143</v>
          </cell>
          <cell r="F205" t="str">
            <v>УВЛАЖНЯЮЩИЙ КРЕМ ДЛЯ ВЕК ДЛЯ ВСЕХ ТИПОВ КОЖИ OPTIMALS HYDRA</v>
          </cell>
          <cell r="G205">
            <v>5</v>
          </cell>
          <cell r="H205">
            <v>199</v>
          </cell>
          <cell r="I205">
            <v>239</v>
          </cell>
          <cell r="J205">
            <v>299</v>
          </cell>
          <cell r="K205">
            <v>60</v>
          </cell>
        </row>
        <row r="206">
          <cell r="A206">
            <v>32465</v>
          </cell>
          <cell r="C206" t="str">
            <v>143</v>
          </cell>
          <cell r="F206" t="str">
            <v>МАТИРУЮЩИЙ ДНЕВНОЙ КРЕМ-ФЛЮИД ДЛЯ ЖИРНОЙ КОЖИ OPTIMALS HYDRA</v>
          </cell>
          <cell r="G206">
            <v>5</v>
          </cell>
          <cell r="H206">
            <v>199</v>
          </cell>
          <cell r="I206">
            <v>239</v>
          </cell>
          <cell r="J206">
            <v>299</v>
          </cell>
          <cell r="K206">
            <v>60</v>
          </cell>
        </row>
        <row r="207">
          <cell r="A207">
            <v>32468</v>
          </cell>
          <cell r="C207" t="str">
            <v>148</v>
          </cell>
          <cell r="F207" t="str">
            <v>УВЛАЖНЯЮЩИЙ ДНЕВНОЙ КРЕМ ДЛЯ СУХ./ЧУВСТВИТ. КОЖИ OPTIMALS HYDRA CARE</v>
          </cell>
          <cell r="G207">
            <v>10</v>
          </cell>
          <cell r="H207">
            <v>373</v>
          </cell>
          <cell r="I207">
            <v>448</v>
          </cell>
          <cell r="J207">
            <v>560</v>
          </cell>
          <cell r="K207">
            <v>112</v>
          </cell>
        </row>
        <row r="208">
          <cell r="A208">
            <v>32469</v>
          </cell>
          <cell r="C208" t="str">
            <v>148</v>
          </cell>
          <cell r="F208" t="str">
            <v>УВЛАЖНЯЮЩИЙ НОЧНОЙ КРЕМ ДЛЯ СУХ./ЧУВСТВИТ. КОЖИ OPTIMALS HYDRA CARE</v>
          </cell>
          <cell r="G208">
            <v>10</v>
          </cell>
          <cell r="H208">
            <v>373</v>
          </cell>
          <cell r="I208">
            <v>448</v>
          </cell>
          <cell r="J208">
            <v>560</v>
          </cell>
          <cell r="K208">
            <v>112</v>
          </cell>
        </row>
        <row r="209">
          <cell r="A209">
            <v>32474</v>
          </cell>
          <cell r="C209" t="str">
            <v>139</v>
          </cell>
          <cell r="F209" t="str">
            <v>АНТИВОЗРАСТНОЙ ДНЕВНОЙ КРЕМ ДЛЯ ЛИЦА SPF 15 OPTIMALS AGE REVIVE</v>
          </cell>
          <cell r="G209">
            <v>7</v>
          </cell>
          <cell r="H209">
            <v>266</v>
          </cell>
          <cell r="I209">
            <v>319</v>
          </cell>
          <cell r="J209">
            <v>399</v>
          </cell>
          <cell r="K209">
            <v>80</v>
          </cell>
        </row>
        <row r="210">
          <cell r="A210">
            <v>32475</v>
          </cell>
          <cell r="C210" t="str">
            <v>139</v>
          </cell>
          <cell r="F210" t="str">
            <v>АНТИВОЗРАСТНОЙ НОЧНОЙ КРЕМ OPTIMALS AGE REVIVE</v>
          </cell>
          <cell r="G210">
            <v>7</v>
          </cell>
          <cell r="H210">
            <v>266</v>
          </cell>
          <cell r="I210">
            <v>319</v>
          </cell>
          <cell r="J210">
            <v>399</v>
          </cell>
          <cell r="K210">
            <v>80</v>
          </cell>
        </row>
        <row r="211">
          <cell r="A211">
            <v>32476</v>
          </cell>
          <cell r="C211" t="str">
            <v>139</v>
          </cell>
          <cell r="F211" t="str">
            <v>АНТИВОЗРАСТНОЙ КРЕМ ДЛЯ КОЖИ ВОКРУГ ГЛАЗ OPTIMALS AGE REVIVE</v>
          </cell>
          <cell r="G211">
            <v>6</v>
          </cell>
          <cell r="H211">
            <v>239</v>
          </cell>
          <cell r="I211">
            <v>287</v>
          </cell>
          <cell r="J211">
            <v>359</v>
          </cell>
          <cell r="K211">
            <v>72</v>
          </cell>
        </row>
        <row r="212">
          <cell r="A212">
            <v>32477</v>
          </cell>
          <cell r="C212" t="str">
            <v>138</v>
          </cell>
          <cell r="D212" t="str">
            <v>***</v>
          </cell>
          <cell r="F212" t="str">
            <v>***АНТИВОЗРАСТНАЯ СЫВОРОТКА ДЛЯ ЛИЦА OPTIMALS AGE REVIVE</v>
          </cell>
          <cell r="G212">
            <v>11</v>
          </cell>
          <cell r="H212">
            <v>426</v>
          </cell>
          <cell r="I212">
            <v>511</v>
          </cell>
          <cell r="J212">
            <v>639</v>
          </cell>
          <cell r="K212">
            <v>128</v>
          </cell>
        </row>
        <row r="213">
          <cell r="A213">
            <v>32479</v>
          </cell>
          <cell r="C213" t="str">
            <v>141</v>
          </cell>
          <cell r="F213" t="str">
            <v xml:space="preserve">ДНЕВНОЙ КРЕМ ПРОТИВ ПИГМЕНТАЦИИ SPF 20 OPTIMALS EVEN OUT </v>
          </cell>
          <cell r="G213">
            <v>6</v>
          </cell>
          <cell r="H213">
            <v>246</v>
          </cell>
          <cell r="I213">
            <v>295</v>
          </cell>
          <cell r="J213">
            <v>369</v>
          </cell>
          <cell r="K213">
            <v>74</v>
          </cell>
        </row>
        <row r="214">
          <cell r="A214">
            <v>32490</v>
          </cell>
          <cell r="C214" t="str">
            <v>30</v>
          </cell>
          <cell r="F214" t="str">
            <v>ПАРФЮМИРОВАННЫЙ СПРЕЙ-ДЕЗОДОРАНТ ДЛЯ ТЕЛА DIVINE IDOL</v>
          </cell>
          <cell r="G214">
            <v>3</v>
          </cell>
          <cell r="H214">
            <v>133</v>
          </cell>
          <cell r="I214">
            <v>159</v>
          </cell>
          <cell r="J214">
            <v>199</v>
          </cell>
          <cell r="K214">
            <v>40</v>
          </cell>
        </row>
        <row r="215">
          <cell r="A215">
            <v>32496</v>
          </cell>
          <cell r="C215" t="str">
            <v>58</v>
          </cell>
          <cell r="F215" t="str">
            <v>СПРЕЙ ДЕЗОДОРАНТ-АНТИПЕРСПИРАНТ POSSESS MAN</v>
          </cell>
          <cell r="G215">
            <v>4</v>
          </cell>
          <cell r="H215">
            <v>173</v>
          </cell>
          <cell r="I215">
            <v>207</v>
          </cell>
          <cell r="J215">
            <v>259</v>
          </cell>
          <cell r="K215">
            <v>52</v>
          </cell>
        </row>
        <row r="216">
          <cell r="A216">
            <v>32497</v>
          </cell>
          <cell r="C216" t="str">
            <v>59</v>
          </cell>
          <cell r="F216" t="str">
            <v>ДЕЗОДОРАНТ-АНТИПЕРСПИРАНТ ECLAT HOMME SPORT</v>
          </cell>
          <cell r="G216">
            <v>3</v>
          </cell>
          <cell r="H216">
            <v>113</v>
          </cell>
          <cell r="I216">
            <v>135</v>
          </cell>
          <cell r="J216">
            <v>169</v>
          </cell>
          <cell r="K216">
            <v>34</v>
          </cell>
        </row>
        <row r="217">
          <cell r="A217">
            <v>32503</v>
          </cell>
          <cell r="C217" t="str">
            <v>49</v>
          </cell>
          <cell r="F217" t="str">
            <v xml:space="preserve">ТУАЛЕТНАЯ ВОДА VENTURE </v>
          </cell>
          <cell r="G217">
            <v>16</v>
          </cell>
          <cell r="H217">
            <v>633</v>
          </cell>
          <cell r="I217">
            <v>760</v>
          </cell>
          <cell r="J217">
            <v>950</v>
          </cell>
          <cell r="K217">
            <v>190</v>
          </cell>
        </row>
        <row r="218">
          <cell r="A218">
            <v>32592</v>
          </cell>
          <cell r="C218" t="str">
            <v>111</v>
          </cell>
          <cell r="F218" t="str">
            <v xml:space="preserve">ПАЛИТРА МАСКИРУЮЩИХ СРЕДСТВ THE ONE - СВЕТЛЫЙ </v>
          </cell>
          <cell r="G218">
            <v>7</v>
          </cell>
          <cell r="H218">
            <v>279</v>
          </cell>
          <cell r="I218">
            <v>335</v>
          </cell>
          <cell r="J218">
            <v>419</v>
          </cell>
          <cell r="K218">
            <v>84</v>
          </cell>
        </row>
        <row r="219">
          <cell r="A219">
            <v>32593</v>
          </cell>
          <cell r="C219" t="str">
            <v>111</v>
          </cell>
          <cell r="F219" t="str">
            <v xml:space="preserve">                                                                             - СРЕДНИЙ </v>
          </cell>
          <cell r="G219">
            <v>7</v>
          </cell>
          <cell r="H219">
            <v>279</v>
          </cell>
          <cell r="I219">
            <v>335</v>
          </cell>
          <cell r="J219">
            <v>419</v>
          </cell>
          <cell r="K219">
            <v>84</v>
          </cell>
        </row>
        <row r="220">
          <cell r="A220">
            <v>32594</v>
          </cell>
          <cell r="C220" t="str">
            <v>111</v>
          </cell>
          <cell r="F220" t="str">
            <v xml:space="preserve">                                                                             - ЕСТЕСТВЕННЫЙ </v>
          </cell>
          <cell r="G220">
            <v>7</v>
          </cell>
          <cell r="H220">
            <v>279</v>
          </cell>
          <cell r="I220">
            <v>335</v>
          </cell>
          <cell r="J220">
            <v>419</v>
          </cell>
          <cell r="K220">
            <v>84</v>
          </cell>
        </row>
        <row r="221">
          <cell r="A221">
            <v>32598</v>
          </cell>
          <cell r="C221" t="str">
            <v>176</v>
          </cell>
          <cell r="F221" t="str">
            <v>ВОСКОВЫЕ ПОЛОСКИ ДЛЯ ДЕПИЛЯЦИИ «ШЕЛКОВАЯ НЕЖНОСТЬ»</v>
          </cell>
          <cell r="G221">
            <v>6</v>
          </cell>
          <cell r="H221">
            <v>233</v>
          </cell>
          <cell r="I221">
            <v>279</v>
          </cell>
          <cell r="J221">
            <v>349</v>
          </cell>
          <cell r="K221">
            <v>70</v>
          </cell>
        </row>
        <row r="222">
          <cell r="A222">
            <v>32618</v>
          </cell>
          <cell r="C222" t="str">
            <v>197</v>
          </cell>
          <cell r="F222" t="str">
            <v>ШАМПУНЬ ДЛЯ СУХИХ ВОЛОС «ПШЕНИЦА И КОКОС»</v>
          </cell>
          <cell r="G222">
            <v>4</v>
          </cell>
          <cell r="H222">
            <v>153</v>
          </cell>
          <cell r="I222">
            <v>183</v>
          </cell>
          <cell r="J222">
            <v>229</v>
          </cell>
          <cell r="K222">
            <v>46</v>
          </cell>
        </row>
        <row r="223">
          <cell r="A223">
            <v>32619</v>
          </cell>
          <cell r="C223" t="str">
            <v>197</v>
          </cell>
          <cell r="F223" t="str">
            <v>КОНДИЦИОНЕР ДЛЯ СУХИХ ВОЛОС «ПШЕНИЦА И КОКОС»</v>
          </cell>
          <cell r="G223">
            <v>4</v>
          </cell>
          <cell r="H223">
            <v>153</v>
          </cell>
          <cell r="I223">
            <v>183</v>
          </cell>
          <cell r="J223">
            <v>229</v>
          </cell>
          <cell r="K223">
            <v>46</v>
          </cell>
        </row>
        <row r="224">
          <cell r="A224">
            <v>32620</v>
          </cell>
          <cell r="C224" t="str">
            <v>196</v>
          </cell>
          <cell r="F224" t="str">
            <v>МАСЛО ДЛЯ СУХИХ ВОЛОС «ПШЕНИЦА И КОКОС»</v>
          </cell>
          <cell r="G224">
            <v>2</v>
          </cell>
          <cell r="H224">
            <v>73</v>
          </cell>
          <cell r="I224">
            <v>87</v>
          </cell>
          <cell r="J224">
            <v>109</v>
          </cell>
          <cell r="K224">
            <v>22</v>
          </cell>
        </row>
        <row r="225">
          <cell r="A225">
            <v>32624</v>
          </cell>
          <cell r="C225" t="str">
            <v>194</v>
          </cell>
          <cell r="F225" t="str">
            <v>ШАМПУНЬ-УХОД 2-В-1 ДЛЯ ВСЕХ ТИПОВ ВОЛОС «АВОКАДО И РОМАШКА»</v>
          </cell>
          <cell r="G225">
            <v>4</v>
          </cell>
          <cell r="H225">
            <v>153</v>
          </cell>
          <cell r="I225">
            <v>183</v>
          </cell>
          <cell r="J225">
            <v>229</v>
          </cell>
          <cell r="K225">
            <v>46</v>
          </cell>
        </row>
        <row r="226">
          <cell r="A226">
            <v>32627</v>
          </cell>
          <cell r="C226" t="str">
            <v>153</v>
          </cell>
          <cell r="F226" t="str">
            <v>ОМОЛАЖИВАЮЩИЙ ДНЕВНОЙ КРЕМ SPF 15 NOVAGE TIME RESTORE</v>
          </cell>
          <cell r="G226">
            <v>30</v>
          </cell>
          <cell r="H226">
            <v>1166</v>
          </cell>
          <cell r="I226">
            <v>1399</v>
          </cell>
          <cell r="J226">
            <v>1749</v>
          </cell>
          <cell r="K226">
            <v>350</v>
          </cell>
        </row>
        <row r="227">
          <cell r="A227">
            <v>32643</v>
          </cell>
          <cell r="C227" t="str">
            <v>174</v>
          </cell>
          <cell r="F227" t="str">
            <v>ОСВЕЖАЮЩИЙ CПРЕЙ-ДЕЗОДОРАНТ ДЛЯ НОГ FEET UP COMFORT. БОЛЬШОЙ ОБЪЕМ</v>
          </cell>
          <cell r="G227">
            <v>11</v>
          </cell>
          <cell r="H227">
            <v>427</v>
          </cell>
          <cell r="I227">
            <v>512</v>
          </cell>
          <cell r="J227">
            <v>640</v>
          </cell>
          <cell r="K227">
            <v>128</v>
          </cell>
        </row>
        <row r="228">
          <cell r="A228">
            <v>32646</v>
          </cell>
          <cell r="C228" t="str">
            <v>146</v>
          </cell>
          <cell r="F228" t="str">
            <v>ОЧИЩАЮЩИЙ ГЕЛЬ ДЛЯ УМЫВАНИЯ PURE SKIN</v>
          </cell>
          <cell r="G228">
            <v>8</v>
          </cell>
          <cell r="H228">
            <v>300</v>
          </cell>
          <cell r="I228">
            <v>360</v>
          </cell>
          <cell r="J228">
            <v>450</v>
          </cell>
          <cell r="K228">
            <v>90</v>
          </cell>
        </row>
        <row r="229">
          <cell r="A229">
            <v>32647</v>
          </cell>
          <cell r="B229">
            <v>0.51076923076923098</v>
          </cell>
          <cell r="C229" t="str">
            <v>146</v>
          </cell>
          <cell r="F229" t="str">
            <v>ОТШЕЛУШИВАЮЩИЙ ГЕЛЬ-СКРАБ ДЛЯ УМЫВАНИЯ PURE SKIN</v>
          </cell>
          <cell r="G229">
            <v>8</v>
          </cell>
          <cell r="H229">
            <v>300</v>
          </cell>
          <cell r="I229">
            <v>360</v>
          </cell>
          <cell r="J229">
            <v>450</v>
          </cell>
          <cell r="K229">
            <v>90</v>
          </cell>
        </row>
        <row r="230">
          <cell r="A230">
            <v>32648</v>
          </cell>
          <cell r="B230">
            <v>0.51076923076923098</v>
          </cell>
          <cell r="C230" t="str">
            <v>147</v>
          </cell>
          <cell r="F230" t="str">
            <v>ОСВЕЖАЮЩИЙ ТОНИК PURE SKIN</v>
          </cell>
          <cell r="G230">
            <v>5</v>
          </cell>
          <cell r="H230">
            <v>213</v>
          </cell>
          <cell r="I230">
            <v>255</v>
          </cell>
          <cell r="J230">
            <v>319</v>
          </cell>
          <cell r="K230">
            <v>64</v>
          </cell>
        </row>
        <row r="231">
          <cell r="A231">
            <v>32649</v>
          </cell>
          <cell r="B231">
            <v>0.51076923076923098</v>
          </cell>
          <cell r="C231" t="str">
            <v>146</v>
          </cell>
          <cell r="F231" t="str">
            <v>МАТИРУЮЩИЙ КРЕМ-ФЛЮИД ДЛЯ ЛИЦА PURE SKIN</v>
          </cell>
          <cell r="G231">
            <v>8</v>
          </cell>
          <cell r="H231">
            <v>300</v>
          </cell>
          <cell r="I231">
            <v>360</v>
          </cell>
          <cell r="J231">
            <v>450</v>
          </cell>
          <cell r="K231">
            <v>90</v>
          </cell>
        </row>
        <row r="232">
          <cell r="A232">
            <v>32651</v>
          </cell>
          <cell r="B232">
            <v>0.51076923076923098</v>
          </cell>
          <cell r="C232" t="str">
            <v>147</v>
          </cell>
          <cell r="F232" t="str">
            <v>ГЕЛЬ ПРОТИВ ПРЫЩЕЙ ДЛЯ ТОЧЕЧНОГО ВОЗДЕЙСТВИЯ PURE SKIN</v>
          </cell>
          <cell r="G232">
            <v>4</v>
          </cell>
          <cell r="H232">
            <v>153</v>
          </cell>
          <cell r="I232">
            <v>183</v>
          </cell>
          <cell r="J232">
            <v>229</v>
          </cell>
          <cell r="K232">
            <v>46</v>
          </cell>
        </row>
        <row r="233">
          <cell r="A233">
            <v>32652</v>
          </cell>
          <cell r="B233">
            <v>0.51076923076923098</v>
          </cell>
          <cell r="C233" t="str">
            <v>147</v>
          </cell>
          <cell r="F233" t="str">
            <v>СКРАБ И ОЧИЩАЮЩАЯ МАСКА ДЛЯ ЛИЦА PURE SKIN</v>
          </cell>
          <cell r="G233">
            <v>1</v>
          </cell>
          <cell r="H233">
            <v>46</v>
          </cell>
          <cell r="I233">
            <v>55</v>
          </cell>
          <cell r="J233">
            <v>69</v>
          </cell>
          <cell r="K233">
            <v>14</v>
          </cell>
        </row>
        <row r="234">
          <cell r="A234">
            <v>32799</v>
          </cell>
          <cell r="B234">
            <v>0.51076923076923098</v>
          </cell>
          <cell r="C234" t="str">
            <v>49</v>
          </cell>
          <cell r="F234" t="str">
            <v>ТУАЛЕТНАЯ ВОДА VENTURE BEYOND</v>
          </cell>
          <cell r="G234">
            <v>16</v>
          </cell>
          <cell r="H234">
            <v>633</v>
          </cell>
          <cell r="I234">
            <v>760</v>
          </cell>
          <cell r="J234">
            <v>950</v>
          </cell>
          <cell r="K234">
            <v>190</v>
          </cell>
        </row>
        <row r="235">
          <cell r="A235">
            <v>32803</v>
          </cell>
          <cell r="B235">
            <v>0.51076923076923098</v>
          </cell>
          <cell r="C235" t="str">
            <v>153</v>
          </cell>
          <cell r="F235" t="str">
            <v>ДНЕВНОЙ КРЕМ ПРОТИВ ПИГМЕНТАЦИИ SPF 20 NOVAGE BRIGHT SUBLIME</v>
          </cell>
          <cell r="G235">
            <v>24</v>
          </cell>
          <cell r="H235">
            <v>933</v>
          </cell>
          <cell r="I235">
            <v>1119</v>
          </cell>
          <cell r="J235">
            <v>1399</v>
          </cell>
          <cell r="K235">
            <v>280</v>
          </cell>
        </row>
        <row r="236">
          <cell r="A236">
            <v>32871</v>
          </cell>
          <cell r="B236">
            <v>0.51076923076923098</v>
          </cell>
          <cell r="C236" t="str">
            <v>66</v>
          </cell>
          <cell r="F236" t="str">
            <v xml:space="preserve">ТУАЛЕТНАЯ ВОДА ECLAT MADEMOISELLE </v>
          </cell>
          <cell r="G236">
            <v>32</v>
          </cell>
          <cell r="H236">
            <v>1247</v>
          </cell>
          <cell r="I236">
            <v>1496</v>
          </cell>
          <cell r="J236">
            <v>1870</v>
          </cell>
          <cell r="K236">
            <v>374</v>
          </cell>
        </row>
        <row r="237">
          <cell r="A237">
            <v>32888</v>
          </cell>
          <cell r="B237">
            <v>0.51076923076923098</v>
          </cell>
          <cell r="C237" t="str">
            <v>172</v>
          </cell>
          <cell r="F237" t="str">
            <v>ШАМПУНЬ ДЛЯ ПРИДАНИЯ ОБЪЕМА ТОНКИМ ВОЛОСАМ HAIRX</v>
          </cell>
          <cell r="G237">
            <v>4</v>
          </cell>
          <cell r="H237">
            <v>166</v>
          </cell>
          <cell r="I237">
            <v>199</v>
          </cell>
          <cell r="J237">
            <v>249</v>
          </cell>
          <cell r="K237">
            <v>50</v>
          </cell>
        </row>
        <row r="238">
          <cell r="A238">
            <v>32891</v>
          </cell>
          <cell r="B238">
            <v>0.51076923076923098</v>
          </cell>
          <cell r="C238" t="str">
            <v>172</v>
          </cell>
          <cell r="F238" t="str">
            <v>КОНДИЦИОНЕР ДЛЯ ПРИДАНИЯ ОБЪЕМА ТОНКИМ ВОЛОСАМ HAIRX</v>
          </cell>
          <cell r="G238">
            <v>4</v>
          </cell>
          <cell r="H238">
            <v>166</v>
          </cell>
          <cell r="I238">
            <v>199</v>
          </cell>
          <cell r="J238">
            <v>249</v>
          </cell>
          <cell r="K238">
            <v>50</v>
          </cell>
        </row>
        <row r="239">
          <cell r="A239">
            <v>32892</v>
          </cell>
          <cell r="B239">
            <v>0.51076923076923098</v>
          </cell>
          <cell r="C239" t="str">
            <v>172</v>
          </cell>
          <cell r="F239" t="str">
            <v>СУХОЙ ШАМПУНЬ ДЛЯ ПРИДАНИЯ ОБЪЕМА ТОНКИМ ВОЛОСАМ HAIRX</v>
          </cell>
          <cell r="G239">
            <v>5</v>
          </cell>
          <cell r="H239">
            <v>213</v>
          </cell>
          <cell r="I239">
            <v>255</v>
          </cell>
          <cell r="J239">
            <v>319</v>
          </cell>
          <cell r="K239">
            <v>64</v>
          </cell>
        </row>
        <row r="240">
          <cell r="A240">
            <v>32950</v>
          </cell>
          <cell r="B240">
            <v>0.51076923076923098</v>
          </cell>
          <cell r="C240" t="str">
            <v>67</v>
          </cell>
          <cell r="F240" t="str">
            <v xml:space="preserve">ТУАЛЕТНАЯ ВОДА ECLAT LUI </v>
          </cell>
          <cell r="G240">
            <v>32</v>
          </cell>
          <cell r="H240">
            <v>1247</v>
          </cell>
          <cell r="I240">
            <v>1496</v>
          </cell>
          <cell r="J240">
            <v>1870</v>
          </cell>
          <cell r="K240">
            <v>374</v>
          </cell>
        </row>
        <row r="241">
          <cell r="A241">
            <v>32973</v>
          </cell>
          <cell r="B241">
            <v>0.51076923076923098</v>
          </cell>
          <cell r="C241" t="str">
            <v>141</v>
          </cell>
          <cell r="F241" t="str">
            <v xml:space="preserve">МНОГОФУНКЦИОНАЛЬНЫЙ СС-КРЕМ ПРОТИВ ПИГМЕНТАЦИИ SPF 30 OPTIMALS EVEN OUT - ЕСТЕСТВЕННЫЙ БЕЖ </v>
          </cell>
          <cell r="G241">
            <v>7</v>
          </cell>
          <cell r="H241">
            <v>266</v>
          </cell>
          <cell r="I241">
            <v>319</v>
          </cell>
          <cell r="J241">
            <v>399</v>
          </cell>
          <cell r="K241">
            <v>80</v>
          </cell>
        </row>
        <row r="242">
          <cell r="A242">
            <v>32974</v>
          </cell>
          <cell r="B242">
            <v>0.51076923076923098</v>
          </cell>
          <cell r="C242" t="str">
            <v>141</v>
          </cell>
          <cell r="F242" t="str">
            <v xml:space="preserve">                                                                                                                                                       - НАТУРАЛЬНЫЙ</v>
          </cell>
          <cell r="G242">
            <v>7</v>
          </cell>
          <cell r="H242">
            <v>266</v>
          </cell>
          <cell r="I242">
            <v>319</v>
          </cell>
          <cell r="J242">
            <v>399</v>
          </cell>
          <cell r="K242">
            <v>80</v>
          </cell>
        </row>
        <row r="243">
          <cell r="A243">
            <v>33004</v>
          </cell>
          <cell r="B243">
            <v>0.51076923076923098</v>
          </cell>
          <cell r="C243" t="str">
            <v>121</v>
          </cell>
          <cell r="F243" t="str">
            <v>ВОДОСТОЙКАЯ ТУШЬ ДЛЯ РЕСНИЦ 5-В-1 THE ONE WONDERLASH ЧЕРНЫЙ</v>
          </cell>
          <cell r="G243">
            <v>9</v>
          </cell>
          <cell r="H243">
            <v>347</v>
          </cell>
          <cell r="I243">
            <v>416</v>
          </cell>
          <cell r="J243">
            <v>520</v>
          </cell>
          <cell r="K243">
            <v>104</v>
          </cell>
        </row>
        <row r="244">
          <cell r="A244">
            <v>33027</v>
          </cell>
          <cell r="B244">
            <v>0.51076923076923098</v>
          </cell>
          <cell r="C244" t="str">
            <v>174</v>
          </cell>
          <cell r="F244" t="str">
            <v xml:space="preserve">КРЕМ ДЛЯ ЗАГРУБЕВШЕЙ КОЖИ НОГ FEET UP ADVANCED </v>
          </cell>
          <cell r="G244">
            <v>10</v>
          </cell>
          <cell r="H244">
            <v>373</v>
          </cell>
          <cell r="I244">
            <v>448</v>
          </cell>
          <cell r="J244">
            <v>560</v>
          </cell>
          <cell r="K244">
            <v>112</v>
          </cell>
        </row>
        <row r="245">
          <cell r="A245">
            <v>33028</v>
          </cell>
          <cell r="B245">
            <v>0.51076923076923098</v>
          </cell>
          <cell r="C245" t="str">
            <v>174</v>
          </cell>
          <cell r="F245" t="str">
            <v xml:space="preserve">ИНТЕНСИВНО УВЛАЖНЯЮЩАЯ МАСКА ДЛЯ НОГ FEET UP ADVANCED </v>
          </cell>
          <cell r="G245">
            <v>10</v>
          </cell>
          <cell r="H245">
            <v>373</v>
          </cell>
          <cell r="I245">
            <v>448</v>
          </cell>
          <cell r="J245">
            <v>560</v>
          </cell>
          <cell r="K245">
            <v>112</v>
          </cell>
        </row>
        <row r="246">
          <cell r="A246">
            <v>33033</v>
          </cell>
          <cell r="B246">
            <v>0.51076923076923098</v>
          </cell>
          <cell r="C246" t="str">
            <v>174</v>
          </cell>
          <cell r="F246" t="str">
            <v>ОТШЕЛУШИВАЮЩИЙ КРЕМ ДЛЯ НОГ FEET UP ADVANCED</v>
          </cell>
          <cell r="G246">
            <v>10</v>
          </cell>
          <cell r="H246">
            <v>373</v>
          </cell>
          <cell r="I246">
            <v>448</v>
          </cell>
          <cell r="J246">
            <v>560</v>
          </cell>
          <cell r="K246">
            <v>112</v>
          </cell>
        </row>
        <row r="247">
          <cell r="A247">
            <v>33044</v>
          </cell>
          <cell r="B247">
            <v>0.51076923076923098</v>
          </cell>
          <cell r="C247" t="str">
            <v>66</v>
          </cell>
          <cell r="F247" t="str">
            <v>ПАРФЮМЕРНАЯ ВОДА AMBER ELIXIR CRYSTAL</v>
          </cell>
          <cell r="G247">
            <v>42</v>
          </cell>
          <cell r="H247">
            <v>1633</v>
          </cell>
          <cell r="I247">
            <v>1960</v>
          </cell>
          <cell r="J247">
            <v>2450</v>
          </cell>
          <cell r="K247">
            <v>490</v>
          </cell>
        </row>
        <row r="248">
          <cell r="A248">
            <v>33111</v>
          </cell>
          <cell r="B248">
            <v>0.51076923076923098</v>
          </cell>
          <cell r="C248" t="str">
            <v>90</v>
          </cell>
          <cell r="F248" t="str">
            <v>КРЕМОВЫЕ РУМЯНА В СТИКЕ GIORDANI GOLD - РОЗОВОЕ ЗОЛОТО</v>
          </cell>
          <cell r="G248">
            <v>11</v>
          </cell>
          <cell r="H248">
            <v>446</v>
          </cell>
          <cell r="I248">
            <v>535</v>
          </cell>
          <cell r="J248">
            <v>669</v>
          </cell>
          <cell r="K248">
            <v>134</v>
          </cell>
        </row>
        <row r="249">
          <cell r="A249">
            <v>33112</v>
          </cell>
          <cell r="B249">
            <v>0.51076923076923098</v>
          </cell>
          <cell r="C249" t="str">
            <v>90</v>
          </cell>
          <cell r="F249" t="str">
            <v xml:space="preserve">                                                                             - БРОНЗОВОЕ СИЯНИЕ</v>
          </cell>
          <cell r="G249">
            <v>11</v>
          </cell>
          <cell r="H249">
            <v>446</v>
          </cell>
          <cell r="I249">
            <v>535</v>
          </cell>
          <cell r="J249">
            <v>669</v>
          </cell>
          <cell r="K249">
            <v>134</v>
          </cell>
        </row>
        <row r="250">
          <cell r="A250">
            <v>33135</v>
          </cell>
          <cell r="B250">
            <v>0.51076923076923098</v>
          </cell>
          <cell r="C250" t="str">
            <v>148</v>
          </cell>
          <cell r="F250" t="str">
            <v>УВЛАЖНЯЮЩАЯ СЫВОРОТКА ДЛЯ ЛИЦА ДЛЯ ВСЕХ ТИПОВ КОЖИ OPTIMALS HYDRA</v>
          </cell>
          <cell r="G250">
            <v>11</v>
          </cell>
          <cell r="H250">
            <v>433</v>
          </cell>
          <cell r="I250">
            <v>520</v>
          </cell>
          <cell r="J250">
            <v>650</v>
          </cell>
          <cell r="K250">
            <v>130</v>
          </cell>
        </row>
        <row r="251">
          <cell r="A251">
            <v>33137</v>
          </cell>
          <cell r="B251">
            <v>0.51076923076923098</v>
          </cell>
          <cell r="C251" t="str">
            <v>87</v>
          </cell>
          <cell r="F251" t="str">
            <v>ПАРФЮМЕРНАЯ ВОДА GIORDANI GOLD WHITE ORIGINAL</v>
          </cell>
          <cell r="G251">
            <v>17</v>
          </cell>
          <cell r="H251">
            <v>666</v>
          </cell>
          <cell r="I251">
            <v>799</v>
          </cell>
          <cell r="J251">
            <v>999</v>
          </cell>
          <cell r="K251">
            <v>200</v>
          </cell>
        </row>
        <row r="252">
          <cell r="A252">
            <v>33139</v>
          </cell>
          <cell r="B252">
            <v>0.51076923076923098</v>
          </cell>
          <cell r="C252" t="str">
            <v>177</v>
          </cell>
          <cell r="F252" t="str">
            <v>ШАРИКОВЫЙ ДЕЗОДОРАНТ-АНТИПЕРСПИРАНТ С УХАЖИВАЮЩИМ КОМПЛЕКСОМ ACTIVELLE</v>
          </cell>
          <cell r="G252">
            <v>2</v>
          </cell>
          <cell r="H252">
            <v>93</v>
          </cell>
          <cell r="I252">
            <v>111</v>
          </cell>
          <cell r="J252">
            <v>139</v>
          </cell>
          <cell r="K252">
            <v>28</v>
          </cell>
        </row>
        <row r="253">
          <cell r="A253">
            <v>33140</v>
          </cell>
          <cell r="B253">
            <v>0.51076923076923098</v>
          </cell>
          <cell r="C253" t="str">
            <v>177</v>
          </cell>
          <cell r="F253" t="str">
            <v>ШАРИКОВЫЙ ДЕЗОДОРАНТ-АНТИПЕРСПИРАНТ С ОСВЕЖАЮЩИМ ЭФФЕКТОМ ACTIVELLE</v>
          </cell>
          <cell r="G253">
            <v>2</v>
          </cell>
          <cell r="H253">
            <v>93</v>
          </cell>
          <cell r="I253">
            <v>111</v>
          </cell>
          <cell r="J253">
            <v>139</v>
          </cell>
          <cell r="K253">
            <v>28</v>
          </cell>
        </row>
        <row r="254">
          <cell r="A254">
            <v>33141</v>
          </cell>
          <cell r="B254">
            <v>0.51076923076923098</v>
          </cell>
          <cell r="C254" t="str">
            <v>174</v>
          </cell>
          <cell r="F254" t="str">
            <v>ШАРИКОВЫЙ ДЕЗОДОРАНТ-АНТИПЕРСПИРАНТ БЕЗ БЕЛЫХ СЛЕДОВ ACTIVELLE</v>
          </cell>
          <cell r="G254">
            <v>5</v>
          </cell>
          <cell r="H254">
            <v>177</v>
          </cell>
          <cell r="I254">
            <v>212</v>
          </cell>
          <cell r="J254">
            <v>265</v>
          </cell>
          <cell r="K254">
            <v>53</v>
          </cell>
        </row>
        <row r="255">
          <cell r="A255">
            <v>33142</v>
          </cell>
          <cell r="B255">
            <v>0.51076923076923098</v>
          </cell>
          <cell r="C255" t="str">
            <v>174</v>
          </cell>
          <cell r="F255" t="str">
            <v>ШАРИКОВЫЙ ДЕЗОДОРАНТ-АНТИПЕРСПИРАНТ ДЛЯ ЭКСТРЕМАЛЬНОЙ ЗАЩИТЫ ACTIVELLE</v>
          </cell>
          <cell r="G255">
            <v>5</v>
          </cell>
          <cell r="H255">
            <v>177</v>
          </cell>
          <cell r="I255">
            <v>212</v>
          </cell>
          <cell r="J255">
            <v>265</v>
          </cell>
          <cell r="K255">
            <v>53</v>
          </cell>
        </row>
        <row r="256">
          <cell r="A256">
            <v>33143</v>
          </cell>
          <cell r="B256">
            <v>0.51076923076923098</v>
          </cell>
          <cell r="C256" t="str">
            <v>174</v>
          </cell>
          <cell r="F256" t="str">
            <v>ШАРИКОВЫЙ ДЕЗОДОРАНТ-АНТИПЕРСПИРАНТ C ОСВЕТЛЯЮЩИМ ЭФФЕКТОМ ACTIVELLE</v>
          </cell>
          <cell r="G256">
            <v>5</v>
          </cell>
          <cell r="H256">
            <v>177</v>
          </cell>
          <cell r="I256">
            <v>212</v>
          </cell>
          <cell r="J256">
            <v>265</v>
          </cell>
          <cell r="K256">
            <v>53</v>
          </cell>
        </row>
        <row r="257">
          <cell r="A257">
            <v>33144</v>
          </cell>
          <cell r="B257">
            <v>0.51076923076923098</v>
          </cell>
          <cell r="C257" t="str">
            <v>177</v>
          </cell>
          <cell r="F257" t="str">
            <v>СПРЕЙ ДЕЗОДОРАНТ-АНТИПЕРСПИРАНТ С УХАЖИВАЮЩИМ КОМПЛЕКСОМ ACTIVELLE</v>
          </cell>
          <cell r="G257">
            <v>3</v>
          </cell>
          <cell r="H257">
            <v>133</v>
          </cell>
          <cell r="I257">
            <v>159</v>
          </cell>
          <cell r="J257">
            <v>199</v>
          </cell>
          <cell r="K257">
            <v>40</v>
          </cell>
        </row>
        <row r="258">
          <cell r="A258">
            <v>33145</v>
          </cell>
          <cell r="B258">
            <v>0.51076923076923098</v>
          </cell>
          <cell r="C258" t="str">
            <v>177</v>
          </cell>
          <cell r="F258" t="str">
            <v>СПРЕЙ ДЕЗОДОРАНТ-АНТИПЕРСПИРАНТ С ОСВЕЖАЮЩИМ ЭФФЕКТОМ ACTIVELLE</v>
          </cell>
          <cell r="G258">
            <v>3</v>
          </cell>
          <cell r="H258">
            <v>133</v>
          </cell>
          <cell r="I258">
            <v>159</v>
          </cell>
          <cell r="J258">
            <v>199</v>
          </cell>
          <cell r="K258">
            <v>40</v>
          </cell>
        </row>
        <row r="259">
          <cell r="A259">
            <v>33147</v>
          </cell>
          <cell r="B259">
            <v>0.51076923076923098</v>
          </cell>
          <cell r="C259" t="str">
            <v>174</v>
          </cell>
          <cell r="F259" t="str">
            <v>СПРЕЙ ДЕЗОДОРАНТ-АНТИПЕРСПИРАНТ ДЛЯ ЭКСТРЕМАЛЬНОЙ ЗАЩИТЫ ACTIVELLE</v>
          </cell>
          <cell r="G259">
            <v>6</v>
          </cell>
          <cell r="H259">
            <v>247</v>
          </cell>
          <cell r="I259">
            <v>296</v>
          </cell>
          <cell r="J259">
            <v>370</v>
          </cell>
          <cell r="K259">
            <v>74</v>
          </cell>
        </row>
        <row r="260">
          <cell r="A260">
            <v>33148</v>
          </cell>
          <cell r="B260">
            <v>0.51076923076923098</v>
          </cell>
          <cell r="C260" t="str">
            <v>174</v>
          </cell>
          <cell r="F260" t="str">
            <v>СПРЕЙ ДЕЗОДОРАНТ-АНТИПЕРСПИРАНТ С ОСВЕТЛЯЮЩИМ ЭФФЕКТОМ ACTIVELLE</v>
          </cell>
          <cell r="G260">
            <v>6</v>
          </cell>
          <cell r="H260">
            <v>247</v>
          </cell>
          <cell r="I260">
            <v>296</v>
          </cell>
          <cell r="J260">
            <v>370</v>
          </cell>
          <cell r="K260">
            <v>74</v>
          </cell>
        </row>
        <row r="261">
          <cell r="A261">
            <v>33168</v>
          </cell>
          <cell r="B261">
            <v>0.51076923076923098</v>
          </cell>
          <cell r="C261" t="str">
            <v>73</v>
          </cell>
          <cell r="F261" t="str">
            <v>ЖЕНСКАЯ ТУАЛЕТНАЯ ВОДА WOMEN´S COLLECTION SENSUAL JASMINE</v>
          </cell>
          <cell r="G261">
            <v>16</v>
          </cell>
          <cell r="H261">
            <v>633</v>
          </cell>
          <cell r="I261">
            <v>760</v>
          </cell>
          <cell r="J261">
            <v>950</v>
          </cell>
          <cell r="K261">
            <v>190</v>
          </cell>
        </row>
        <row r="262">
          <cell r="A262">
            <v>33198</v>
          </cell>
          <cell r="B262">
            <v>0.51076923076923098</v>
          </cell>
          <cell r="C262" t="str">
            <v>63</v>
          </cell>
          <cell r="F262" t="str">
            <v>СРЕДСТВО ДЛЯ УМЫВАНИЯ И СКРАБ 2-В-1 NOVAGE MEN</v>
          </cell>
          <cell r="G262">
            <v>16</v>
          </cell>
          <cell r="H262">
            <v>640</v>
          </cell>
          <cell r="I262">
            <v>768</v>
          </cell>
          <cell r="J262">
            <v>960</v>
          </cell>
          <cell r="K262">
            <v>192</v>
          </cell>
        </row>
        <row r="263">
          <cell r="A263">
            <v>33199</v>
          </cell>
          <cell r="B263">
            <v>0.51076923076923098</v>
          </cell>
          <cell r="C263" t="str">
            <v>63</v>
          </cell>
          <cell r="F263" t="str">
            <v>ТОНИЗИРУЮЩИЙ ГЕЛЬ ДЛЯ КОЖИ ВОКРУГ ГЛАЗ NOVAGE MEN</v>
          </cell>
          <cell r="G263">
            <v>26</v>
          </cell>
          <cell r="H263">
            <v>1020</v>
          </cell>
          <cell r="I263">
            <v>1224</v>
          </cell>
          <cell r="J263">
            <v>1530</v>
          </cell>
          <cell r="K263">
            <v>306</v>
          </cell>
        </row>
        <row r="264">
          <cell r="A264">
            <v>33200</v>
          </cell>
          <cell r="B264">
            <v>0.51076923076923098</v>
          </cell>
          <cell r="C264" t="str">
            <v>63</v>
          </cell>
          <cell r="F264" t="str">
            <v>УВЛАЖНЯЮЩАЯ ЭНЕРГОСЫВОРОТКА ДЛЯ ЛИЦА NOVAGE MEN</v>
          </cell>
          <cell r="G264">
            <v>44</v>
          </cell>
          <cell r="H264">
            <v>1707</v>
          </cell>
          <cell r="I264">
            <v>2048</v>
          </cell>
          <cell r="J264">
            <v>2560</v>
          </cell>
          <cell r="K264">
            <v>512</v>
          </cell>
        </row>
        <row r="265">
          <cell r="A265">
            <v>33201</v>
          </cell>
          <cell r="B265">
            <v>0.51076923076923098</v>
          </cell>
          <cell r="C265" t="str">
            <v>63</v>
          </cell>
          <cell r="F265" t="str">
            <v>УВЛАЖНЯЮЩИЙ ГЕЛЬ-КРЕМ ПРОТИВ СТАРЕНИЯ КОЖИ NOVAGE MEN</v>
          </cell>
          <cell r="G265">
            <v>24</v>
          </cell>
          <cell r="H265">
            <v>933</v>
          </cell>
          <cell r="I265">
            <v>1119</v>
          </cell>
          <cell r="J265">
            <v>1399</v>
          </cell>
          <cell r="K265">
            <v>280</v>
          </cell>
        </row>
        <row r="266">
          <cell r="A266">
            <v>33226</v>
          </cell>
          <cell r="B266">
            <v>0.51076923076923098</v>
          </cell>
          <cell r="C266" t="str">
            <v>140</v>
          </cell>
          <cell r="F266" t="str">
            <v>КРЕМ ПРОТИВ ПИГМЕНТАЦИИ ДЛЯ КОЖИ ВОКРУГ ГЛАЗ EVEN OUT</v>
          </cell>
          <cell r="G266">
            <v>6</v>
          </cell>
          <cell r="H266">
            <v>219</v>
          </cell>
          <cell r="I266">
            <v>263</v>
          </cell>
          <cell r="J266">
            <v>329</v>
          </cell>
          <cell r="K266">
            <v>66</v>
          </cell>
        </row>
        <row r="267">
          <cell r="A267">
            <v>33300</v>
          </cell>
          <cell r="B267">
            <v>0.51076923076923098</v>
          </cell>
          <cell r="C267" t="str">
            <v>92</v>
          </cell>
          <cell r="F267" t="str">
            <v>АНТИВОЗРАСТНАЯ ОСНОВА-ЭЛИКСИР ПОД МАКИЯЖ GIORDANI GOLD</v>
          </cell>
          <cell r="G267">
            <v>15</v>
          </cell>
          <cell r="H267">
            <v>599</v>
          </cell>
          <cell r="I267">
            <v>719</v>
          </cell>
          <cell r="J267">
            <v>899</v>
          </cell>
          <cell r="K267">
            <v>180</v>
          </cell>
        </row>
        <row r="268">
          <cell r="A268">
            <v>33349</v>
          </cell>
          <cell r="B268">
            <v>0.51076923076923098</v>
          </cell>
          <cell r="C268" t="str">
            <v>47</v>
          </cell>
          <cell r="D268" t="str">
            <v>***</v>
          </cell>
          <cell r="F268" t="str">
            <v>***ТУАЛЕТНАЯ ВОДА MEN´S COLLECTION COOL LAVENDER</v>
          </cell>
          <cell r="G268">
            <v>16</v>
          </cell>
          <cell r="H268">
            <v>633</v>
          </cell>
          <cell r="I268">
            <v>760</v>
          </cell>
          <cell r="J268">
            <v>950</v>
          </cell>
          <cell r="K268">
            <v>190</v>
          </cell>
        </row>
        <row r="269">
          <cell r="A269">
            <v>33350</v>
          </cell>
          <cell r="B269">
            <v>0.51076923076923098</v>
          </cell>
          <cell r="C269" t="str">
            <v>44</v>
          </cell>
          <cell r="F269" t="str">
            <v>СПРЕЙ ДЕЗОДОРАНТ-АНТИПЕРСПИРАНТ EXCITE FORCE</v>
          </cell>
          <cell r="G269">
            <v>4</v>
          </cell>
          <cell r="H269">
            <v>173</v>
          </cell>
          <cell r="I269">
            <v>207</v>
          </cell>
          <cell r="J269">
            <v>259</v>
          </cell>
          <cell r="K269">
            <v>52</v>
          </cell>
        </row>
        <row r="270">
          <cell r="A270">
            <v>33364</v>
          </cell>
          <cell r="B270">
            <v>0.51076923076923098</v>
          </cell>
          <cell r="C270" t="str">
            <v>121</v>
          </cell>
          <cell r="F270" t="str">
            <v xml:space="preserve">СТОЙКАЯ СУПЕРМАТОВАЯ ГУБНАЯ ПОМАДА THE ONE COLOR UNLIMITED - БЕЖЕВЫЙ НЮД </v>
          </cell>
          <cell r="G270">
            <v>8</v>
          </cell>
          <cell r="H270">
            <v>313</v>
          </cell>
          <cell r="I270">
            <v>376</v>
          </cell>
          <cell r="J270">
            <v>470</v>
          </cell>
          <cell r="K270">
            <v>94</v>
          </cell>
        </row>
        <row r="271">
          <cell r="A271">
            <v>33365</v>
          </cell>
          <cell r="B271">
            <v>0.51076923076923098</v>
          </cell>
          <cell r="C271" t="str">
            <v>121</v>
          </cell>
          <cell r="F271" t="str">
            <v xml:space="preserve">                                                                                                                           - НАТУРАЛЬНЫЙ РОЗОВЫЙ </v>
          </cell>
          <cell r="G271">
            <v>8</v>
          </cell>
          <cell r="H271">
            <v>313</v>
          </cell>
          <cell r="I271">
            <v>376</v>
          </cell>
          <cell r="J271">
            <v>470</v>
          </cell>
          <cell r="K271">
            <v>94</v>
          </cell>
        </row>
        <row r="272">
          <cell r="A272">
            <v>33366</v>
          </cell>
          <cell r="B272">
            <v>0.51076923076923098</v>
          </cell>
          <cell r="C272" t="str">
            <v>121</v>
          </cell>
          <cell r="F272" t="str">
            <v xml:space="preserve">                                                                                                                           - РОЗОВЫЙ КОРАЛЛ </v>
          </cell>
          <cell r="G272">
            <v>8</v>
          </cell>
          <cell r="H272">
            <v>313</v>
          </cell>
          <cell r="I272">
            <v>376</v>
          </cell>
          <cell r="J272">
            <v>470</v>
          </cell>
          <cell r="K272">
            <v>94</v>
          </cell>
        </row>
        <row r="273">
          <cell r="A273">
            <v>33367</v>
          </cell>
          <cell r="B273">
            <v>0.51076923076923098</v>
          </cell>
          <cell r="C273" t="str">
            <v>121</v>
          </cell>
          <cell r="F273" t="str">
            <v xml:space="preserve">                                                                                                                           - ЦВЕТУЩАЯ ФУКСИЯ </v>
          </cell>
          <cell r="G273">
            <v>8</v>
          </cell>
          <cell r="H273">
            <v>313</v>
          </cell>
          <cell r="I273">
            <v>376</v>
          </cell>
          <cell r="J273">
            <v>470</v>
          </cell>
          <cell r="K273">
            <v>94</v>
          </cell>
        </row>
        <row r="274">
          <cell r="A274">
            <v>33368</v>
          </cell>
          <cell r="B274">
            <v>0.51076923076923098</v>
          </cell>
          <cell r="C274" t="str">
            <v>121</v>
          </cell>
          <cell r="F274" t="str">
            <v xml:space="preserve">                                                                                                                           - СОЧНЫЙ ОРАНЖ </v>
          </cell>
          <cell r="G274">
            <v>8</v>
          </cell>
          <cell r="H274">
            <v>313</v>
          </cell>
          <cell r="I274">
            <v>376</v>
          </cell>
          <cell r="J274">
            <v>470</v>
          </cell>
          <cell r="K274">
            <v>94</v>
          </cell>
        </row>
        <row r="275">
          <cell r="A275">
            <v>33369</v>
          </cell>
          <cell r="B275">
            <v>0.51076923076923098</v>
          </cell>
          <cell r="C275" t="str">
            <v>121</v>
          </cell>
          <cell r="F275" t="str">
            <v xml:space="preserve">                                                                                                                           - ЯРКИЙ КОРАЛЛ </v>
          </cell>
          <cell r="G275">
            <v>8</v>
          </cell>
          <cell r="H275">
            <v>313</v>
          </cell>
          <cell r="I275">
            <v>376</v>
          </cell>
          <cell r="J275">
            <v>470</v>
          </cell>
          <cell r="K275">
            <v>94</v>
          </cell>
        </row>
        <row r="276">
          <cell r="A276">
            <v>33370</v>
          </cell>
          <cell r="B276">
            <v>0.51076923076923098</v>
          </cell>
          <cell r="C276" t="str">
            <v>121</v>
          </cell>
          <cell r="F276" t="str">
            <v xml:space="preserve">                                                                                                                           - ПЛАМЕННЫЙ КРАСНЫЙ </v>
          </cell>
          <cell r="G276">
            <v>8</v>
          </cell>
          <cell r="H276">
            <v>313</v>
          </cell>
          <cell r="I276">
            <v>376</v>
          </cell>
          <cell r="J276">
            <v>470</v>
          </cell>
          <cell r="K276">
            <v>94</v>
          </cell>
        </row>
        <row r="277">
          <cell r="A277">
            <v>33371</v>
          </cell>
          <cell r="B277">
            <v>0.51076923076923098</v>
          </cell>
          <cell r="C277" t="str">
            <v>121</v>
          </cell>
          <cell r="F277" t="str">
            <v xml:space="preserve">                                                                                                                           - КРАСНЫЙ РУБИН </v>
          </cell>
          <cell r="G277">
            <v>8</v>
          </cell>
          <cell r="H277">
            <v>313</v>
          </cell>
          <cell r="I277">
            <v>376</v>
          </cell>
          <cell r="J277">
            <v>470</v>
          </cell>
          <cell r="K277">
            <v>94</v>
          </cell>
        </row>
        <row r="278">
          <cell r="A278">
            <v>33372</v>
          </cell>
          <cell r="B278">
            <v>0.51076923076923098</v>
          </cell>
          <cell r="C278" t="str">
            <v>121</v>
          </cell>
          <cell r="F278" t="str">
            <v xml:space="preserve">                                                                                                                           - ВИШНЕВЫЙ БАРХАТ </v>
          </cell>
          <cell r="G278">
            <v>8</v>
          </cell>
          <cell r="H278">
            <v>313</v>
          </cell>
          <cell r="I278">
            <v>376</v>
          </cell>
          <cell r="J278">
            <v>470</v>
          </cell>
          <cell r="K278">
            <v>94</v>
          </cell>
        </row>
        <row r="279">
          <cell r="A279">
            <v>33373</v>
          </cell>
          <cell r="B279">
            <v>0.51076923076923098</v>
          </cell>
          <cell r="C279" t="str">
            <v>121</v>
          </cell>
          <cell r="F279" t="str">
            <v xml:space="preserve">                                                                                                                           - ГЛУБОКИЙ СЛИВОВЫЙ </v>
          </cell>
          <cell r="G279">
            <v>8</v>
          </cell>
          <cell r="H279">
            <v>313</v>
          </cell>
          <cell r="I279">
            <v>376</v>
          </cell>
          <cell r="J279">
            <v>470</v>
          </cell>
          <cell r="K279">
            <v>94</v>
          </cell>
        </row>
        <row r="280">
          <cell r="A280">
            <v>33384</v>
          </cell>
          <cell r="B280">
            <v>0.51076923076923098</v>
          </cell>
          <cell r="C280" t="str">
            <v>67</v>
          </cell>
          <cell r="F280" t="str">
            <v>ТУАЛЕТНАЯ ВОДА FRIENDS WORLD FOR HIM</v>
          </cell>
          <cell r="G280">
            <v>19</v>
          </cell>
          <cell r="H280">
            <v>733</v>
          </cell>
          <cell r="I280">
            <v>880</v>
          </cell>
          <cell r="J280">
            <v>1100</v>
          </cell>
          <cell r="K280">
            <v>220</v>
          </cell>
        </row>
        <row r="281">
          <cell r="A281">
            <v>33386</v>
          </cell>
          <cell r="B281">
            <v>0.51076923076923098</v>
          </cell>
          <cell r="C281" t="str">
            <v>95</v>
          </cell>
          <cell r="F281" t="str">
            <v>АНТИВОЗРАСТНАЯ ГУБНАЯ ПОМАДА GIORDANI GOLD MASTERCREATION SPF 20 - БЛАГОРОДНЫЙ НЮД</v>
          </cell>
          <cell r="G281">
            <v>7</v>
          </cell>
          <cell r="H281">
            <v>266</v>
          </cell>
          <cell r="I281">
            <v>319</v>
          </cell>
          <cell r="J281">
            <v>399</v>
          </cell>
          <cell r="K281">
            <v>80</v>
          </cell>
        </row>
        <row r="282">
          <cell r="A282">
            <v>33387</v>
          </cell>
          <cell r="B282">
            <v>0.51076923076923098</v>
          </cell>
          <cell r="C282" t="str">
            <v>95</v>
          </cell>
          <cell r="F282" t="str">
            <v xml:space="preserve">                                                                                                                                      - ПУДРОВЫЙ РОЗОВЫЙ</v>
          </cell>
          <cell r="G282">
            <v>7</v>
          </cell>
          <cell r="H282">
            <v>266</v>
          </cell>
          <cell r="I282">
            <v>319</v>
          </cell>
          <cell r="J282">
            <v>399</v>
          </cell>
          <cell r="K282">
            <v>80</v>
          </cell>
        </row>
        <row r="283">
          <cell r="A283">
            <v>33388</v>
          </cell>
          <cell r="B283">
            <v>0.51076923076923098</v>
          </cell>
          <cell r="C283" t="str">
            <v>95</v>
          </cell>
          <cell r="F283" t="str">
            <v xml:space="preserve">                                                                                                                                      - НЕЖНЫЙ ПИОН</v>
          </cell>
          <cell r="G283">
            <v>7</v>
          </cell>
          <cell r="H283">
            <v>266</v>
          </cell>
          <cell r="I283">
            <v>319</v>
          </cell>
          <cell r="J283">
            <v>399</v>
          </cell>
          <cell r="K283">
            <v>80</v>
          </cell>
        </row>
        <row r="284">
          <cell r="A284">
            <v>33392</v>
          </cell>
          <cell r="B284">
            <v>0.51076923076923098</v>
          </cell>
          <cell r="C284" t="str">
            <v>95</v>
          </cell>
          <cell r="F284" t="str">
            <v xml:space="preserve">                                                                                                                                      - НАСЫЩЕННЫЙ КРАСНЫЙ</v>
          </cell>
          <cell r="G284">
            <v>7</v>
          </cell>
          <cell r="H284">
            <v>266</v>
          </cell>
          <cell r="I284">
            <v>319</v>
          </cell>
          <cell r="J284">
            <v>399</v>
          </cell>
          <cell r="K284">
            <v>80</v>
          </cell>
        </row>
        <row r="285">
          <cell r="A285">
            <v>33393</v>
          </cell>
          <cell r="B285">
            <v>0.51076923076923098</v>
          </cell>
          <cell r="C285" t="str">
            <v>95</v>
          </cell>
          <cell r="F285" t="str">
            <v xml:space="preserve">                                                                                                                                      - СПЕЛЫЙ ЯГОДНЫЙ</v>
          </cell>
          <cell r="G285">
            <v>7</v>
          </cell>
          <cell r="H285">
            <v>266</v>
          </cell>
          <cell r="I285">
            <v>319</v>
          </cell>
          <cell r="J285">
            <v>399</v>
          </cell>
          <cell r="K285">
            <v>80</v>
          </cell>
        </row>
        <row r="286">
          <cell r="A286">
            <v>33394</v>
          </cell>
          <cell r="B286">
            <v>0.51076923076923098</v>
          </cell>
          <cell r="C286" t="str">
            <v>95</v>
          </cell>
          <cell r="F286" t="str">
            <v xml:space="preserve">                                                                                                                                      - ТЕПЛЫЙ БОРДОВЫЙ</v>
          </cell>
          <cell r="G286">
            <v>7</v>
          </cell>
          <cell r="H286">
            <v>266</v>
          </cell>
          <cell r="I286">
            <v>319</v>
          </cell>
          <cell r="J286">
            <v>399</v>
          </cell>
          <cell r="K286">
            <v>80</v>
          </cell>
        </row>
        <row r="287">
          <cell r="A287">
            <v>33415</v>
          </cell>
          <cell r="B287">
            <v>0.51076923076923098</v>
          </cell>
          <cell r="C287" t="str">
            <v>66</v>
          </cell>
          <cell r="F287" t="str">
            <v>ПАРФЮМЕРНАЯ ВОДА SUBLIME NATURE TUBEROSE</v>
          </cell>
          <cell r="G287">
            <v>48</v>
          </cell>
          <cell r="H287">
            <v>1867</v>
          </cell>
          <cell r="I287">
            <v>2240</v>
          </cell>
          <cell r="J287">
            <v>2800</v>
          </cell>
          <cell r="K287">
            <v>560</v>
          </cell>
        </row>
        <row r="288">
          <cell r="A288">
            <v>33418</v>
          </cell>
          <cell r="B288">
            <v>0.51076923076923098</v>
          </cell>
          <cell r="C288" t="str">
            <v>66</v>
          </cell>
          <cell r="D288" t="str">
            <v>***</v>
          </cell>
          <cell r="F288" t="str">
            <v>***ПАРФЮМЕРНАЯ ВОДА SUBLIME NATURE TONKA BEAN</v>
          </cell>
          <cell r="G288">
            <v>48</v>
          </cell>
          <cell r="H288">
            <v>1867</v>
          </cell>
          <cell r="I288">
            <v>2240</v>
          </cell>
          <cell r="J288">
            <v>2800</v>
          </cell>
          <cell r="K288">
            <v>560</v>
          </cell>
        </row>
        <row r="289">
          <cell r="A289">
            <v>33442</v>
          </cell>
          <cell r="B289">
            <v>0.51076923076923098</v>
          </cell>
          <cell r="C289" t="str">
            <v>2</v>
          </cell>
          <cell r="F289" t="str">
            <v xml:space="preserve">СПЕЦИАЛЬНОЕ СМЯГЧАЮЩЕЕ СРЕДСТВО С МАСЛОМ КОРИЦЫ «НЕЖНАЯ ЗАБОТА» </v>
          </cell>
          <cell r="G289">
            <v>2</v>
          </cell>
          <cell r="H289">
            <v>66</v>
          </cell>
          <cell r="I289">
            <v>79</v>
          </cell>
          <cell r="J289">
            <v>99</v>
          </cell>
          <cell r="K289">
            <v>20</v>
          </cell>
        </row>
        <row r="290">
          <cell r="A290">
            <v>33473</v>
          </cell>
          <cell r="B290">
            <v>0.51076923076923098</v>
          </cell>
          <cell r="C290" t="str">
            <v>25</v>
          </cell>
          <cell r="F290" t="str">
            <v>ПЕНА ДЛЯ ВАННЫ И ГЕЛЬ ДЛЯ ДУША 2-В-1 NORTHERN GLOW</v>
          </cell>
          <cell r="G290">
            <v>3</v>
          </cell>
          <cell r="H290">
            <v>133</v>
          </cell>
          <cell r="I290">
            <v>159</v>
          </cell>
          <cell r="J290">
            <v>199</v>
          </cell>
          <cell r="K290">
            <v>40</v>
          </cell>
        </row>
        <row r="291">
          <cell r="A291">
            <v>33643</v>
          </cell>
          <cell r="B291">
            <v>0.51076923076923098</v>
          </cell>
          <cell r="C291" t="str">
            <v>25</v>
          </cell>
          <cell r="F291" t="str">
            <v>ТУАЛЕТНАЯ ВОДА NORTHERN GLOW</v>
          </cell>
          <cell r="G291">
            <v>8</v>
          </cell>
          <cell r="H291">
            <v>313</v>
          </cell>
          <cell r="I291">
            <v>375</v>
          </cell>
          <cell r="J291">
            <v>469</v>
          </cell>
          <cell r="K291">
            <v>94</v>
          </cell>
        </row>
        <row r="292">
          <cell r="A292">
            <v>33650</v>
          </cell>
          <cell r="B292">
            <v>0.51076923076923098</v>
          </cell>
          <cell r="C292" t="str">
            <v>67</v>
          </cell>
          <cell r="F292" t="str">
            <v>ПАРФЮМЕРНАЯ ВОДА POSSESS THE SECRET MAN</v>
          </cell>
          <cell r="G292">
            <v>48</v>
          </cell>
          <cell r="H292">
            <v>1867</v>
          </cell>
          <cell r="I292">
            <v>2240</v>
          </cell>
          <cell r="J292">
            <v>2800</v>
          </cell>
          <cell r="K292">
            <v>560</v>
          </cell>
        </row>
        <row r="293">
          <cell r="A293">
            <v>33652</v>
          </cell>
          <cell r="B293">
            <v>0.51076923076923098</v>
          </cell>
          <cell r="C293" t="str">
            <v>48</v>
          </cell>
          <cell r="F293" t="str">
            <v xml:space="preserve">ТУАЛЕТНАЯ ВОДА ETERNAL MAN </v>
          </cell>
          <cell r="G293">
            <v>10</v>
          </cell>
          <cell r="H293">
            <v>399</v>
          </cell>
          <cell r="I293">
            <v>479</v>
          </cell>
          <cell r="J293">
            <v>599</v>
          </cell>
          <cell r="K293">
            <v>120</v>
          </cell>
        </row>
        <row r="294">
          <cell r="A294">
            <v>33654</v>
          </cell>
          <cell r="B294">
            <v>0.51076923076923098</v>
          </cell>
          <cell r="C294" t="str">
            <v>54</v>
          </cell>
          <cell r="F294" t="str">
            <v>ТУАЛЕТНАЯ ВОДА MISTER GIORDANI</v>
          </cell>
          <cell r="G294">
            <v>32</v>
          </cell>
          <cell r="H294">
            <v>1247</v>
          </cell>
          <cell r="I294">
            <v>1496</v>
          </cell>
          <cell r="J294">
            <v>1870</v>
          </cell>
          <cell r="K294">
            <v>374</v>
          </cell>
        </row>
        <row r="295">
          <cell r="A295">
            <v>33673</v>
          </cell>
          <cell r="B295">
            <v>0.51076923076923098</v>
          </cell>
          <cell r="C295" t="str">
            <v>107</v>
          </cell>
          <cell r="F295" t="str">
            <v>ТЕНИ-РЕФИЛ ДЛЯ ВЕК THE ONE - МОРОЗНОЕ СЕРЕБРО</v>
          </cell>
          <cell r="G295">
            <v>3</v>
          </cell>
          <cell r="H295">
            <v>126</v>
          </cell>
          <cell r="I295">
            <v>151</v>
          </cell>
          <cell r="J295">
            <v>189</v>
          </cell>
          <cell r="K295">
            <v>38</v>
          </cell>
        </row>
        <row r="296">
          <cell r="A296">
            <v>33674</v>
          </cell>
          <cell r="B296">
            <v>0.51076923076923098</v>
          </cell>
          <cell r="C296" t="str">
            <v>107</v>
          </cell>
          <cell r="F296" t="str">
            <v xml:space="preserve">                                                     - БЕЛЫЙ ПЕРЛАМУТР</v>
          </cell>
          <cell r="G296">
            <v>3</v>
          </cell>
          <cell r="H296">
            <v>126</v>
          </cell>
          <cell r="I296">
            <v>151</v>
          </cell>
          <cell r="J296">
            <v>189</v>
          </cell>
          <cell r="K296">
            <v>38</v>
          </cell>
        </row>
        <row r="297">
          <cell r="A297">
            <v>33675</v>
          </cell>
          <cell r="B297">
            <v>0.51076923076923098</v>
          </cell>
          <cell r="C297" t="str">
            <v>107</v>
          </cell>
          <cell r="F297" t="str">
            <v xml:space="preserve">                                                     - ЗОЛОТИСТЫЙ ПЕСОЧНЫЙ</v>
          </cell>
          <cell r="G297">
            <v>3</v>
          </cell>
          <cell r="H297">
            <v>126</v>
          </cell>
          <cell r="I297">
            <v>151</v>
          </cell>
          <cell r="J297">
            <v>189</v>
          </cell>
          <cell r="K297">
            <v>38</v>
          </cell>
        </row>
        <row r="298">
          <cell r="A298">
            <v>33677</v>
          </cell>
          <cell r="B298">
            <v>0.51076923076923098</v>
          </cell>
          <cell r="C298" t="str">
            <v>107</v>
          </cell>
          <cell r="F298" t="str">
            <v xml:space="preserve">                                                     - РОЗОВОЕ ЗОЛОТО</v>
          </cell>
          <cell r="G298">
            <v>3</v>
          </cell>
          <cell r="H298">
            <v>126</v>
          </cell>
          <cell r="I298">
            <v>151</v>
          </cell>
          <cell r="J298">
            <v>189</v>
          </cell>
          <cell r="K298">
            <v>38</v>
          </cell>
        </row>
        <row r="299">
          <cell r="A299">
            <v>33678</v>
          </cell>
          <cell r="B299">
            <v>0.51076923076923098</v>
          </cell>
          <cell r="C299" t="str">
            <v>107</v>
          </cell>
          <cell r="F299" t="str">
            <v xml:space="preserve">                                                     - ЖЕМЧУЖНЫЙ РОЗОВЫЙ</v>
          </cell>
          <cell r="G299">
            <v>3</v>
          </cell>
          <cell r="H299">
            <v>126</v>
          </cell>
          <cell r="I299">
            <v>151</v>
          </cell>
          <cell r="J299">
            <v>189</v>
          </cell>
          <cell r="K299">
            <v>38</v>
          </cell>
        </row>
        <row r="300">
          <cell r="A300">
            <v>33679</v>
          </cell>
          <cell r="B300">
            <v>0.51076923076923098</v>
          </cell>
          <cell r="C300" t="str">
            <v>107</v>
          </cell>
          <cell r="F300" t="str">
            <v xml:space="preserve">                                                     - НЕЖНАЯ СИРЕНЬ</v>
          </cell>
          <cell r="G300">
            <v>3</v>
          </cell>
          <cell r="H300">
            <v>126</v>
          </cell>
          <cell r="I300">
            <v>151</v>
          </cell>
          <cell r="J300">
            <v>189</v>
          </cell>
          <cell r="K300">
            <v>38</v>
          </cell>
        </row>
        <row r="301">
          <cell r="A301">
            <v>33680</v>
          </cell>
          <cell r="B301">
            <v>0.51076923076923098</v>
          </cell>
          <cell r="C301" t="str">
            <v>107</v>
          </cell>
          <cell r="F301" t="str">
            <v xml:space="preserve">                                                     - СЛИВОВЫЙ ТАУП</v>
          </cell>
          <cell r="G301">
            <v>3</v>
          </cell>
          <cell r="H301">
            <v>126</v>
          </cell>
          <cell r="I301">
            <v>151</v>
          </cell>
          <cell r="J301">
            <v>189</v>
          </cell>
          <cell r="K301">
            <v>38</v>
          </cell>
        </row>
        <row r="302">
          <cell r="A302">
            <v>33681</v>
          </cell>
          <cell r="B302">
            <v>0.51076923076923098</v>
          </cell>
          <cell r="C302" t="str">
            <v>107</v>
          </cell>
          <cell r="F302" t="str">
            <v xml:space="preserve">                                                     - НАСЫЩЕННЫЙ МЕДНЫЙ</v>
          </cell>
          <cell r="G302">
            <v>3</v>
          </cell>
          <cell r="H302">
            <v>126</v>
          </cell>
          <cell r="I302">
            <v>151</v>
          </cell>
          <cell r="J302">
            <v>189</v>
          </cell>
          <cell r="K302">
            <v>38</v>
          </cell>
        </row>
        <row r="303">
          <cell r="A303">
            <v>33682</v>
          </cell>
          <cell r="B303">
            <v>0.51076923076923098</v>
          </cell>
          <cell r="C303" t="str">
            <v>107</v>
          </cell>
          <cell r="F303" t="str">
            <v xml:space="preserve">                                                     - ВИНТАЖНЫЙ ЗЕЛЕНЫЙ</v>
          </cell>
          <cell r="G303">
            <v>3</v>
          </cell>
          <cell r="H303">
            <v>126</v>
          </cell>
          <cell r="I303">
            <v>151</v>
          </cell>
          <cell r="J303">
            <v>189</v>
          </cell>
          <cell r="K303">
            <v>38</v>
          </cell>
        </row>
        <row r="304">
          <cell r="A304">
            <v>33687</v>
          </cell>
          <cell r="B304">
            <v>0.51076923076923098</v>
          </cell>
          <cell r="C304" t="str">
            <v>107</v>
          </cell>
          <cell r="F304" t="str">
            <v xml:space="preserve">                                                     - БЕЖЕВЫЙ НЮД </v>
          </cell>
          <cell r="G304">
            <v>3</v>
          </cell>
          <cell r="H304">
            <v>126</v>
          </cell>
          <cell r="I304">
            <v>151</v>
          </cell>
          <cell r="J304">
            <v>189</v>
          </cell>
          <cell r="K304">
            <v>38</v>
          </cell>
        </row>
        <row r="305">
          <cell r="A305">
            <v>33692</v>
          </cell>
          <cell r="B305">
            <v>0.51076923076923098</v>
          </cell>
          <cell r="C305" t="str">
            <v>105</v>
          </cell>
          <cell r="F305" t="str">
            <v>ТУШЬ ДЛЯ БРОВЕЙ THE ONE - СВЕТЛО-КОРИЧНЕВЫЙ</v>
          </cell>
          <cell r="G305">
            <v>4</v>
          </cell>
          <cell r="H305">
            <v>166</v>
          </cell>
          <cell r="I305">
            <v>199</v>
          </cell>
          <cell r="J305">
            <v>249</v>
          </cell>
          <cell r="K305">
            <v>50</v>
          </cell>
        </row>
        <row r="306">
          <cell r="A306">
            <v>33693</v>
          </cell>
          <cell r="B306">
            <v>0.51076923076923098</v>
          </cell>
          <cell r="C306" t="str">
            <v>105</v>
          </cell>
          <cell r="F306" t="str">
            <v xml:space="preserve">                                                - КОРИЧНЕВЫЙ</v>
          </cell>
          <cell r="G306">
            <v>4</v>
          </cell>
          <cell r="H306">
            <v>166</v>
          </cell>
          <cell r="I306">
            <v>199</v>
          </cell>
          <cell r="J306">
            <v>249</v>
          </cell>
          <cell r="K306">
            <v>50</v>
          </cell>
        </row>
        <row r="307">
          <cell r="A307">
            <v>33694</v>
          </cell>
          <cell r="B307">
            <v>0.51076923076923098</v>
          </cell>
          <cell r="C307" t="str">
            <v>105</v>
          </cell>
          <cell r="F307" t="str">
            <v xml:space="preserve">                                                - ТЕМНО-КОРИЧНЕВЫЙ</v>
          </cell>
          <cell r="G307">
            <v>4</v>
          </cell>
          <cell r="H307">
            <v>166</v>
          </cell>
          <cell r="I307">
            <v>199</v>
          </cell>
          <cell r="J307">
            <v>249</v>
          </cell>
          <cell r="K307">
            <v>50</v>
          </cell>
        </row>
        <row r="308">
          <cell r="A308">
            <v>33697</v>
          </cell>
          <cell r="B308">
            <v>0.51076923076923098</v>
          </cell>
          <cell r="C308" t="str">
            <v>105</v>
          </cell>
          <cell r="F308" t="str">
            <v>ДВУСТОРОННИЙ КАРАНДАШ ДЛЯ БРОВЕЙ THE ONE - ПЕПЕЛЬНЫЙ</v>
          </cell>
          <cell r="G308">
            <v>4</v>
          </cell>
          <cell r="H308">
            <v>166</v>
          </cell>
          <cell r="I308">
            <v>199</v>
          </cell>
          <cell r="J308">
            <v>249</v>
          </cell>
          <cell r="K308">
            <v>50</v>
          </cell>
        </row>
        <row r="309">
          <cell r="A309">
            <v>33698</v>
          </cell>
          <cell r="B309">
            <v>0.51076923076923098</v>
          </cell>
          <cell r="C309" t="str">
            <v>105</v>
          </cell>
          <cell r="F309" t="str">
            <v xml:space="preserve">                                                                                       - КОРИЧНЕВЫЙ</v>
          </cell>
          <cell r="G309">
            <v>4</v>
          </cell>
          <cell r="H309">
            <v>166</v>
          </cell>
          <cell r="I309">
            <v>199</v>
          </cell>
          <cell r="J309">
            <v>249</v>
          </cell>
          <cell r="K309">
            <v>50</v>
          </cell>
        </row>
        <row r="310">
          <cell r="A310">
            <v>33800</v>
          </cell>
          <cell r="B310">
            <v>0.51076923076923098</v>
          </cell>
          <cell r="C310" t="str">
            <v>120</v>
          </cell>
          <cell r="F310" t="str">
            <v>ЖИДКАЯ ГУБНАЯ ПОМАДА-ЭЛИКСИР SPF 15 GIORDANI GOLD - РОЗОВЫЙ НЮД</v>
          </cell>
          <cell r="G310">
            <v>12</v>
          </cell>
          <cell r="H310">
            <v>447</v>
          </cell>
          <cell r="I310">
            <v>536</v>
          </cell>
          <cell r="J310">
            <v>670</v>
          </cell>
          <cell r="K310">
            <v>134</v>
          </cell>
        </row>
        <row r="311">
          <cell r="A311">
            <v>33801</v>
          </cell>
          <cell r="B311">
            <v>0.51076923076923098</v>
          </cell>
          <cell r="C311" t="str">
            <v>120</v>
          </cell>
          <cell r="F311" t="str">
            <v xml:space="preserve">                                                                                                        - ПРИТЯГАТЕЛЬНЫЙ КОРАЛЛ</v>
          </cell>
          <cell r="G311">
            <v>12</v>
          </cell>
          <cell r="H311">
            <v>447</v>
          </cell>
          <cell r="I311">
            <v>536</v>
          </cell>
          <cell r="J311">
            <v>670</v>
          </cell>
          <cell r="K311">
            <v>134</v>
          </cell>
        </row>
        <row r="312">
          <cell r="A312">
            <v>33802</v>
          </cell>
          <cell r="B312">
            <v>0.51076923076923098</v>
          </cell>
          <cell r="C312" t="str">
            <v>120</v>
          </cell>
          <cell r="F312" t="str">
            <v xml:space="preserve">                                                                                                        - ОБВОРОЖИТЕЛЬНАЯ РОЗА</v>
          </cell>
          <cell r="G312">
            <v>12</v>
          </cell>
          <cell r="H312">
            <v>447</v>
          </cell>
          <cell r="I312">
            <v>536</v>
          </cell>
          <cell r="J312">
            <v>670</v>
          </cell>
          <cell r="K312">
            <v>134</v>
          </cell>
        </row>
        <row r="313">
          <cell r="A313">
            <v>33803</v>
          </cell>
          <cell r="B313">
            <v>0.51076923076923098</v>
          </cell>
          <cell r="C313" t="str">
            <v>120</v>
          </cell>
          <cell r="F313" t="str">
            <v xml:space="preserve">                                                                                                        - ИЗЫСКАННАЯ ФУКСИЯ</v>
          </cell>
          <cell r="G313">
            <v>12</v>
          </cell>
          <cell r="H313">
            <v>447</v>
          </cell>
          <cell r="I313">
            <v>536</v>
          </cell>
          <cell r="J313">
            <v>670</v>
          </cell>
          <cell r="K313">
            <v>134</v>
          </cell>
        </row>
        <row r="314">
          <cell r="A314">
            <v>33804</v>
          </cell>
          <cell r="B314">
            <v>0.51076923076923098</v>
          </cell>
          <cell r="C314" t="str">
            <v>120</v>
          </cell>
          <cell r="F314" t="str">
            <v xml:space="preserve">                                                                                                        - ОРАНЖЕВЫЙ КАРМИН</v>
          </cell>
          <cell r="G314">
            <v>12</v>
          </cell>
          <cell r="H314">
            <v>447</v>
          </cell>
          <cell r="I314">
            <v>536</v>
          </cell>
          <cell r="J314">
            <v>670</v>
          </cell>
          <cell r="K314">
            <v>134</v>
          </cell>
        </row>
        <row r="315">
          <cell r="A315">
            <v>33805</v>
          </cell>
          <cell r="B315">
            <v>0.51076923076923098</v>
          </cell>
          <cell r="C315" t="str">
            <v>120</v>
          </cell>
          <cell r="F315" t="str">
            <v xml:space="preserve">                                                                                                        - КЛАССИЧЕСКИЙ КРАСНЫЙ</v>
          </cell>
          <cell r="G315">
            <v>12</v>
          </cell>
          <cell r="H315">
            <v>447</v>
          </cell>
          <cell r="I315">
            <v>536</v>
          </cell>
          <cell r="J315">
            <v>670</v>
          </cell>
          <cell r="K315">
            <v>134</v>
          </cell>
        </row>
        <row r="316">
          <cell r="A316">
            <v>33806</v>
          </cell>
          <cell r="B316">
            <v>0.51076923076923098</v>
          </cell>
          <cell r="C316" t="str">
            <v>120</v>
          </cell>
          <cell r="F316" t="str">
            <v xml:space="preserve">                                                                                                        - НАСЫЩЕННЫЙ БОРДО</v>
          </cell>
          <cell r="G316">
            <v>12</v>
          </cell>
          <cell r="H316">
            <v>447</v>
          </cell>
          <cell r="I316">
            <v>536</v>
          </cell>
          <cell r="J316">
            <v>670</v>
          </cell>
          <cell r="K316">
            <v>134</v>
          </cell>
        </row>
        <row r="317">
          <cell r="A317">
            <v>33807</v>
          </cell>
          <cell r="B317">
            <v>0.51076923076923098</v>
          </cell>
          <cell r="C317" t="str">
            <v>120</v>
          </cell>
          <cell r="F317" t="str">
            <v xml:space="preserve">                                                                                                        - ТЕМНАЯ СЛИВА</v>
          </cell>
          <cell r="G317">
            <v>12</v>
          </cell>
          <cell r="H317">
            <v>447</v>
          </cell>
          <cell r="I317">
            <v>536</v>
          </cell>
          <cell r="J317">
            <v>670</v>
          </cell>
          <cell r="K317">
            <v>134</v>
          </cell>
        </row>
        <row r="318">
          <cell r="A318">
            <v>33951</v>
          </cell>
          <cell r="B318">
            <v>0.51076923076923098</v>
          </cell>
          <cell r="C318" t="str">
            <v>26</v>
          </cell>
          <cell r="F318" t="str">
            <v xml:space="preserve">ТУАЛЕТНАЯ ВОДА VENTURE POWER </v>
          </cell>
          <cell r="G318">
            <v>11</v>
          </cell>
          <cell r="H318">
            <v>446</v>
          </cell>
          <cell r="I318">
            <v>535</v>
          </cell>
          <cell r="J318">
            <v>669</v>
          </cell>
          <cell r="K318">
            <v>134</v>
          </cell>
        </row>
        <row r="319">
          <cell r="A319">
            <v>33953</v>
          </cell>
          <cell r="B319">
            <v>0.51076923076923098</v>
          </cell>
          <cell r="C319" t="str">
            <v>67</v>
          </cell>
          <cell r="F319" t="str">
            <v xml:space="preserve">ТУАЛЕТНАЯ ВОДА LEADER </v>
          </cell>
          <cell r="G319">
            <v>16</v>
          </cell>
          <cell r="H319">
            <v>633</v>
          </cell>
          <cell r="I319">
            <v>760</v>
          </cell>
          <cell r="J319">
            <v>950</v>
          </cell>
          <cell r="K319">
            <v>190</v>
          </cell>
        </row>
        <row r="320">
          <cell r="A320">
            <v>33955</v>
          </cell>
          <cell r="B320">
            <v>0.51076923076923098</v>
          </cell>
          <cell r="C320" t="str">
            <v>76</v>
          </cell>
          <cell r="F320" t="str">
            <v>ПАРФЮМЕРНАЯ ВОДА POSSESS THE SECRET</v>
          </cell>
          <cell r="G320">
            <v>36</v>
          </cell>
          <cell r="H320">
            <v>1400</v>
          </cell>
          <cell r="I320">
            <v>1680</v>
          </cell>
          <cell r="J320">
            <v>2100</v>
          </cell>
          <cell r="K320">
            <v>420</v>
          </cell>
        </row>
        <row r="321">
          <cell r="A321">
            <v>33957</v>
          </cell>
          <cell r="B321">
            <v>0.51076923076923098</v>
          </cell>
          <cell r="C321" t="str">
            <v>66</v>
          </cell>
          <cell r="F321" t="str">
            <v>ПАРФЮМЕРНАЯ ВОДА ECLAT MON PARFUM</v>
          </cell>
          <cell r="G321">
            <v>55</v>
          </cell>
          <cell r="H321">
            <v>2133</v>
          </cell>
          <cell r="I321">
            <v>2560</v>
          </cell>
          <cell r="J321">
            <v>3200</v>
          </cell>
          <cell r="K321">
            <v>640</v>
          </cell>
        </row>
        <row r="322">
          <cell r="A322">
            <v>33958</v>
          </cell>
          <cell r="B322">
            <v>0.51076923076923098</v>
          </cell>
          <cell r="C322" t="str">
            <v>68</v>
          </cell>
          <cell r="F322" t="str">
            <v>ПАРФЮМИРОВАННЫЙ СПРЕЙ ДЛЯ ТЕЛА LOVE POTION SO TEMPTING</v>
          </cell>
          <cell r="G322">
            <v>5</v>
          </cell>
          <cell r="H322">
            <v>213</v>
          </cell>
          <cell r="I322">
            <v>255</v>
          </cell>
          <cell r="J322">
            <v>319</v>
          </cell>
          <cell r="K322">
            <v>64</v>
          </cell>
        </row>
        <row r="323">
          <cell r="A323">
            <v>33960</v>
          </cell>
          <cell r="B323">
            <v>0.51076923076923098</v>
          </cell>
          <cell r="C323" t="str">
            <v>66</v>
          </cell>
          <cell r="F323" t="str">
            <v>ТУАЛЕТНАЯ ВОДА LUCIA BRIGHT AURA</v>
          </cell>
          <cell r="G323">
            <v>32</v>
          </cell>
          <cell r="H323">
            <v>1247</v>
          </cell>
          <cell r="I323">
            <v>1496</v>
          </cell>
          <cell r="J323">
            <v>1870</v>
          </cell>
          <cell r="K323">
            <v>374</v>
          </cell>
        </row>
        <row r="324">
          <cell r="A324">
            <v>33987</v>
          </cell>
          <cell r="B324">
            <v>0.51076923076923098</v>
          </cell>
          <cell r="C324" t="str">
            <v>163</v>
          </cell>
          <cell r="F324" t="str">
            <v>УВЛАЖНЯЮЩАЯ ЭССЕНЦИЯ ДЛЯ ЛИЦА NOVAGE</v>
          </cell>
          <cell r="G324">
            <v>17</v>
          </cell>
          <cell r="H324">
            <v>646</v>
          </cell>
          <cell r="I324">
            <v>775</v>
          </cell>
          <cell r="J324">
            <v>969</v>
          </cell>
          <cell r="K324">
            <v>194</v>
          </cell>
        </row>
        <row r="325">
          <cell r="A325">
            <v>33988</v>
          </cell>
          <cell r="B325">
            <v>0.51076923076923098</v>
          </cell>
          <cell r="C325" t="str">
            <v>163</v>
          </cell>
          <cell r="F325" t="str">
            <v>ОБНОВЛЯЮЩИЙ ПИЛИНГ ДЛЯ ЛИЦА NOVAGE</v>
          </cell>
          <cell r="G325">
            <v>13</v>
          </cell>
          <cell r="H325">
            <v>513</v>
          </cell>
          <cell r="I325">
            <v>615</v>
          </cell>
          <cell r="J325">
            <v>769</v>
          </cell>
          <cell r="K325">
            <v>154</v>
          </cell>
        </row>
        <row r="326">
          <cell r="A326">
            <v>34002</v>
          </cell>
          <cell r="B326">
            <v>0.51076923076923098</v>
          </cell>
          <cell r="C326" t="str">
            <v>145</v>
          </cell>
          <cell r="F326" t="str">
            <v>ОЧИЩАЮЩАЯ МИЦЕЛЛЯРНАЯ ВОДА OPTIMALS HYDRA</v>
          </cell>
          <cell r="G326">
            <v>4</v>
          </cell>
          <cell r="H326">
            <v>166</v>
          </cell>
          <cell r="I326">
            <v>199</v>
          </cell>
          <cell r="J326">
            <v>249</v>
          </cell>
          <cell r="K326">
            <v>50</v>
          </cell>
        </row>
        <row r="327">
          <cell r="A327">
            <v>34008</v>
          </cell>
          <cell r="B327">
            <v>0.51076923076923098</v>
          </cell>
          <cell r="C327" t="str">
            <v>148</v>
          </cell>
          <cell r="F327" t="str">
            <v>ОЧИЩАЮЩАЯ ГЛИНЯНАЯ МАСКА ДЛЯ ВСЕХ ТИПОВ КОЖИ OPTIMALS</v>
          </cell>
          <cell r="G327">
            <v>8</v>
          </cell>
          <cell r="H327">
            <v>320</v>
          </cell>
          <cell r="I327">
            <v>384</v>
          </cell>
          <cell r="J327">
            <v>480</v>
          </cell>
          <cell r="K327">
            <v>96</v>
          </cell>
        </row>
        <row r="328">
          <cell r="A328">
            <v>34020</v>
          </cell>
          <cell r="B328">
            <v>0.51076923076923098</v>
          </cell>
          <cell r="C328" t="str">
            <v>175</v>
          </cell>
          <cell r="D328" t="str">
            <v>***</v>
          </cell>
          <cell r="F328" t="str">
            <v>***ПЕНЯЩЕЕСЯ МАСЛО ДЛЯ ДУША «ШВЕДСКИЙ SPA-САЛОН»</v>
          </cell>
          <cell r="G328">
            <v>9</v>
          </cell>
          <cell r="H328">
            <v>333</v>
          </cell>
          <cell r="I328">
            <v>399</v>
          </cell>
          <cell r="J328">
            <v>499</v>
          </cell>
          <cell r="K328">
            <v>100</v>
          </cell>
        </row>
        <row r="329">
          <cell r="A329">
            <v>34021</v>
          </cell>
          <cell r="B329">
            <v>0.51076923076923098</v>
          </cell>
          <cell r="C329" t="str">
            <v>175</v>
          </cell>
          <cell r="F329" t="str">
            <v>МАССАЖНОЕ МЫЛО-СКРАБ «ШВЕДСКИЙ SPA-САЛОН»</v>
          </cell>
          <cell r="G329">
            <v>3</v>
          </cell>
          <cell r="H329">
            <v>133</v>
          </cell>
          <cell r="I329">
            <v>160</v>
          </cell>
          <cell r="J329">
            <v>200</v>
          </cell>
          <cell r="K329">
            <v>40</v>
          </cell>
        </row>
        <row r="330">
          <cell r="A330">
            <v>34022</v>
          </cell>
          <cell r="B330">
            <v>0.51076923076923098</v>
          </cell>
          <cell r="C330" t="str">
            <v>175</v>
          </cell>
          <cell r="F330" t="str">
            <v>СОЛЕВОЙ СКРАБ ДЛЯ ТЕЛА «ШВЕДСКИЙ SPA-САЛОН»</v>
          </cell>
          <cell r="G330">
            <v>17</v>
          </cell>
          <cell r="H330">
            <v>667</v>
          </cell>
          <cell r="I330">
            <v>800</v>
          </cell>
          <cell r="J330">
            <v>1000</v>
          </cell>
          <cell r="K330">
            <v>200</v>
          </cell>
        </row>
        <row r="331">
          <cell r="A331">
            <v>34023</v>
          </cell>
          <cell r="B331">
            <v>0.51076923076923098</v>
          </cell>
          <cell r="C331" t="str">
            <v>175</v>
          </cell>
          <cell r="F331" t="str">
            <v>МУСС ДЛЯ ДУША "ШВЕДСКИЙ SPA-САЛОН"</v>
          </cell>
          <cell r="G331">
            <v>10</v>
          </cell>
          <cell r="H331">
            <v>407</v>
          </cell>
          <cell r="I331">
            <v>488</v>
          </cell>
          <cell r="J331">
            <v>610</v>
          </cell>
          <cell r="K331">
            <v>122</v>
          </cell>
        </row>
        <row r="332">
          <cell r="A332">
            <v>34061</v>
          </cell>
          <cell r="B332">
            <v>0.51076923076923098</v>
          </cell>
          <cell r="C332" t="str">
            <v>35</v>
          </cell>
          <cell r="F332" t="str">
            <v>КРЕМ ДЛЯ РУК LOVING CARE</v>
          </cell>
          <cell r="G332">
            <v>3</v>
          </cell>
          <cell r="H332">
            <v>100</v>
          </cell>
          <cell r="I332">
            <v>120</v>
          </cell>
          <cell r="J332">
            <v>150</v>
          </cell>
          <cell r="K332">
            <v>30</v>
          </cell>
        </row>
        <row r="333">
          <cell r="A333">
            <v>34065</v>
          </cell>
          <cell r="B333">
            <v>0.51076923076923098</v>
          </cell>
          <cell r="C333" t="str">
            <v>195</v>
          </cell>
          <cell r="F333" t="str">
            <v>КРЕМ ДЛЯ РУК «АВОКАДО»</v>
          </cell>
          <cell r="G333">
            <v>3</v>
          </cell>
          <cell r="H333">
            <v>106</v>
          </cell>
          <cell r="I333">
            <v>127</v>
          </cell>
          <cell r="J333">
            <v>159</v>
          </cell>
          <cell r="K333">
            <v>32</v>
          </cell>
        </row>
        <row r="334">
          <cell r="A334">
            <v>34076</v>
          </cell>
          <cell r="B334">
            <v>0.51076923076923098</v>
          </cell>
          <cell r="C334" t="str">
            <v>59</v>
          </cell>
          <cell r="F334" t="str">
            <v xml:space="preserve">ШАРИКОВЫЙ ДЕЗОДОРАНТ-АНТИПЕРСПИРАНТ BE THE LEGEND </v>
          </cell>
          <cell r="G334">
            <v>3</v>
          </cell>
          <cell r="H334">
            <v>113</v>
          </cell>
          <cell r="I334">
            <v>135</v>
          </cell>
          <cell r="J334">
            <v>169</v>
          </cell>
          <cell r="K334">
            <v>34</v>
          </cell>
        </row>
        <row r="335">
          <cell r="A335">
            <v>34082</v>
          </cell>
          <cell r="B335">
            <v>0.51076923076923098</v>
          </cell>
          <cell r="C335" t="str">
            <v>85</v>
          </cell>
          <cell r="F335" t="str">
            <v xml:space="preserve">ПАРФЮМИРОВАННЫЙ СПРЕЙ-ДЕЗОДОРАНТ ДЛЯ ТЕЛА GIORDANI GOLD ESSENZA </v>
          </cell>
          <cell r="G335">
            <v>4</v>
          </cell>
          <cell r="H335">
            <v>139</v>
          </cell>
          <cell r="I335">
            <v>167</v>
          </cell>
          <cell r="J335">
            <v>209</v>
          </cell>
          <cell r="K335">
            <v>42</v>
          </cell>
        </row>
        <row r="336">
          <cell r="A336">
            <v>34097</v>
          </cell>
          <cell r="B336">
            <v>0.51076923076923098</v>
          </cell>
          <cell r="C336" t="str">
            <v>193</v>
          </cell>
          <cell r="F336" t="str">
            <v>УКРЕПЛЯЮЩИЙ ШАМПУНЬ И КОНДИЦИОНЕР 2-В-1 «ЯБЛОКО И БАМБУК»</v>
          </cell>
          <cell r="G336">
            <v>4</v>
          </cell>
          <cell r="H336">
            <v>153</v>
          </cell>
          <cell r="I336">
            <v>183</v>
          </cell>
          <cell r="J336">
            <v>229</v>
          </cell>
          <cell r="K336">
            <v>46</v>
          </cell>
        </row>
        <row r="337">
          <cell r="A337">
            <v>34098</v>
          </cell>
          <cell r="B337">
            <v>0.51076923076923098</v>
          </cell>
          <cell r="C337" t="str">
            <v>175</v>
          </cell>
          <cell r="F337" t="str">
            <v>МАСЛО ДЛЯ ТЕЛА И ВОЛОС «АВОКАДО»</v>
          </cell>
          <cell r="G337">
            <v>10</v>
          </cell>
          <cell r="H337">
            <v>407</v>
          </cell>
          <cell r="I337">
            <v>488</v>
          </cell>
          <cell r="J337">
            <v>610</v>
          </cell>
          <cell r="K337">
            <v>122</v>
          </cell>
        </row>
        <row r="338">
          <cell r="A338">
            <v>34102</v>
          </cell>
          <cell r="B338">
            <v>0.51076923076923098</v>
          </cell>
          <cell r="C338" t="str">
            <v>21</v>
          </cell>
          <cell r="F338" t="str">
            <v>МЫЛО «СОЛНЕЧНЫЕ МАЛЬДИВЫ»</v>
          </cell>
          <cell r="G338">
            <v>1</v>
          </cell>
          <cell r="H338">
            <v>39</v>
          </cell>
          <cell r="I338">
            <v>47</v>
          </cell>
          <cell r="J338">
            <v>59</v>
          </cell>
          <cell r="K338">
            <v>12</v>
          </cell>
        </row>
        <row r="339">
          <cell r="A339">
            <v>34107</v>
          </cell>
          <cell r="B339">
            <v>0.51076923076923098</v>
          </cell>
          <cell r="C339" t="str">
            <v>121</v>
          </cell>
          <cell r="F339" t="str">
            <v xml:space="preserve">МЕГАОБЪЕМНАЯ ТУШЬ ДЛЯ РЕСНИЦ 5-В-1 THE ONE WONDERLASH XXL - ЧЕРНЫЙ </v>
          </cell>
          <cell r="G339">
            <v>9</v>
          </cell>
          <cell r="H339">
            <v>347</v>
          </cell>
          <cell r="I339">
            <v>416</v>
          </cell>
          <cell r="J339">
            <v>520</v>
          </cell>
          <cell r="K339">
            <v>104</v>
          </cell>
        </row>
        <row r="340">
          <cell r="A340">
            <v>34108</v>
          </cell>
          <cell r="B340">
            <v>0.51076923076923098</v>
          </cell>
          <cell r="C340" t="str">
            <v>111</v>
          </cell>
          <cell r="F340" t="str">
            <v>ЗАКРЕПЛЯЮЩИЙ СПРЕЙ ДЛЯ МАКИЯЖА THE ONE</v>
          </cell>
          <cell r="G340">
            <v>8</v>
          </cell>
          <cell r="H340">
            <v>319</v>
          </cell>
          <cell r="I340">
            <v>383</v>
          </cell>
          <cell r="J340">
            <v>479</v>
          </cell>
          <cell r="K340">
            <v>96</v>
          </cell>
        </row>
        <row r="341">
          <cell r="A341">
            <v>34143</v>
          </cell>
          <cell r="B341">
            <v>0.51076923076923098</v>
          </cell>
          <cell r="C341" t="str">
            <v>163</v>
          </cell>
          <cell r="F341" t="str">
            <v xml:space="preserve">МУЛЬТИФУНКЦИОНАЛЬНЫЙ ЗАЩИТНЫЙ КРЕМ ДЛЯ ЛИЦА SPF 50 NOVAGE </v>
          </cell>
          <cell r="G341">
            <v>21</v>
          </cell>
          <cell r="H341">
            <v>813</v>
          </cell>
          <cell r="I341">
            <v>975</v>
          </cell>
          <cell r="J341">
            <v>1219</v>
          </cell>
          <cell r="K341">
            <v>244</v>
          </cell>
        </row>
        <row r="342">
          <cell r="A342">
            <v>34304</v>
          </cell>
          <cell r="B342">
            <v>0.51076923076923098</v>
          </cell>
          <cell r="C342" t="str">
            <v>143</v>
          </cell>
          <cell r="F342" t="str">
            <v>МАТИРУЮЩИЙ НОЧНОЙ КРЕМ ДЛЯ ЖИРНОЙ КОЖИ OPTIMALS HYDRA</v>
          </cell>
          <cell r="G342">
            <v>5</v>
          </cell>
          <cell r="H342">
            <v>199</v>
          </cell>
          <cell r="I342">
            <v>239</v>
          </cell>
          <cell r="J342">
            <v>299</v>
          </cell>
          <cell r="K342">
            <v>60</v>
          </cell>
        </row>
        <row r="343">
          <cell r="A343">
            <v>34337</v>
          </cell>
          <cell r="B343">
            <v>0.51076923076923098</v>
          </cell>
          <cell r="C343" t="str">
            <v>30</v>
          </cell>
          <cell r="F343" t="str">
            <v xml:space="preserve">ПАРФЮМИРОВАННЫЙ СПРЕЙ-ДЕЗОДОРАНТ ДЛЯ ТЕЛА POSSESS </v>
          </cell>
          <cell r="G343">
            <v>3</v>
          </cell>
          <cell r="H343">
            <v>133</v>
          </cell>
          <cell r="I343">
            <v>159</v>
          </cell>
          <cell r="J343">
            <v>199</v>
          </cell>
          <cell r="K343">
            <v>40</v>
          </cell>
        </row>
        <row r="344">
          <cell r="A344">
            <v>34430</v>
          </cell>
          <cell r="B344">
            <v>0.51076923076923098</v>
          </cell>
          <cell r="C344" t="str">
            <v>142</v>
          </cell>
          <cell r="F344" t="str">
            <v>УВЛАЖНЯЮЩИЙ ДНЕВНОЙ КРЕМ ДЛЯ НОРМАЛ./КОМБИНИР. КОЖИ OPTIMALS HYDRA RADIANCE (ПРОБНИК)</v>
          </cell>
          <cell r="G344" t="str">
            <v>-</v>
          </cell>
          <cell r="H344" t="str">
            <v>-</v>
          </cell>
          <cell r="I344">
            <v>15</v>
          </cell>
          <cell r="J344" t="str">
            <v>-</v>
          </cell>
          <cell r="K344" t="str">
            <v>-</v>
          </cell>
        </row>
        <row r="345">
          <cell r="A345">
            <v>34431</v>
          </cell>
          <cell r="B345">
            <v>0.51076923076923098</v>
          </cell>
          <cell r="C345" t="str">
            <v>142</v>
          </cell>
          <cell r="F345" t="str">
            <v>УВЛАЖНЯЮЩИЙ НОЧНОЙ КРЕМ ДЛЯ НОРМАЛ./КОМБИНИР. КОЖИ OPTIMALS HYDRA RADIANCE (ПРОБНИК)</v>
          </cell>
          <cell r="G345" t="str">
            <v>-</v>
          </cell>
          <cell r="H345" t="str">
            <v>-</v>
          </cell>
          <cell r="I345">
            <v>15</v>
          </cell>
          <cell r="J345" t="str">
            <v>-</v>
          </cell>
          <cell r="K345" t="str">
            <v>-</v>
          </cell>
        </row>
        <row r="346">
          <cell r="A346">
            <v>34432</v>
          </cell>
          <cell r="B346">
            <v>0.51076923076923098</v>
          </cell>
          <cell r="C346" t="str">
            <v>142</v>
          </cell>
          <cell r="F346" t="str">
            <v>УВЛАЖНЯЮЩИЙ ДНЕВНОЙ КРЕМ ДЛЯ СУХ./ЧУВСТВИТ. КОЖИ OPTIMALS HYDRA CARE (ПРОБНИК)</v>
          </cell>
          <cell r="G346" t="str">
            <v>-</v>
          </cell>
          <cell r="H346" t="str">
            <v>-</v>
          </cell>
          <cell r="I346">
            <v>15</v>
          </cell>
          <cell r="J346" t="str">
            <v>-</v>
          </cell>
          <cell r="K346" t="str">
            <v>-</v>
          </cell>
        </row>
        <row r="347">
          <cell r="A347">
            <v>34433</v>
          </cell>
          <cell r="B347">
            <v>0.51076923076923098</v>
          </cell>
          <cell r="C347" t="str">
            <v>142</v>
          </cell>
          <cell r="F347" t="str">
            <v>УВЛАЖНЯЮЩИЙ НОЧНОЙ КРЕМ ДЛЯ СУХ./ЧУВСТВИТ. КОЖИ OPTIMALS HYDRA CARE (ПРОБНИК)</v>
          </cell>
          <cell r="G347" t="str">
            <v>-</v>
          </cell>
          <cell r="H347" t="str">
            <v>-</v>
          </cell>
          <cell r="I347">
            <v>15</v>
          </cell>
          <cell r="J347" t="str">
            <v>-</v>
          </cell>
          <cell r="K347" t="str">
            <v>-</v>
          </cell>
        </row>
        <row r="348">
          <cell r="A348">
            <v>34435</v>
          </cell>
          <cell r="B348">
            <v>0.51076923076923098</v>
          </cell>
          <cell r="C348" t="str">
            <v>142</v>
          </cell>
          <cell r="F348" t="str">
            <v>УВЛАЖНЯЮЩИЙ КРЕМ ДЛЯ ВЕК ДЛЯ ВСЕХ ТИПОВ КОЖИ OPTIMALS HYDRA (ПРОБНИК)</v>
          </cell>
          <cell r="G348" t="str">
            <v>-</v>
          </cell>
          <cell r="H348" t="str">
            <v>-</v>
          </cell>
          <cell r="I348">
            <v>15</v>
          </cell>
          <cell r="J348" t="str">
            <v>-</v>
          </cell>
          <cell r="K348" t="str">
            <v>-</v>
          </cell>
        </row>
        <row r="349">
          <cell r="A349">
            <v>34436</v>
          </cell>
          <cell r="B349">
            <v>0.51076923076923098</v>
          </cell>
          <cell r="C349" t="str">
            <v>142</v>
          </cell>
          <cell r="F349" t="str">
            <v xml:space="preserve">УВЛАЖНЯЮЩАЯ СЫВОРОТКА ДЛЯ ЛИЦА ДЛЯ ВСЕХ ТИПОВ КОЖИ OPTIMALS HYDRA </v>
          </cell>
          <cell r="G349" t="str">
            <v>-</v>
          </cell>
          <cell r="H349" t="str">
            <v>-</v>
          </cell>
          <cell r="I349">
            <v>15</v>
          </cell>
          <cell r="J349" t="str">
            <v>-</v>
          </cell>
          <cell r="K349" t="str">
            <v>-</v>
          </cell>
        </row>
        <row r="350">
          <cell r="A350">
            <v>34445</v>
          </cell>
          <cell r="B350">
            <v>0.51076923076923098</v>
          </cell>
          <cell r="C350" t="str">
            <v>106</v>
          </cell>
          <cell r="F350" t="str">
            <v>ПРАЙМЕР ДЛЯ ВЕК THE ONE</v>
          </cell>
          <cell r="G350">
            <v>6</v>
          </cell>
          <cell r="H350">
            <v>226</v>
          </cell>
          <cell r="I350">
            <v>271</v>
          </cell>
          <cell r="J350">
            <v>339</v>
          </cell>
          <cell r="K350">
            <v>68</v>
          </cell>
        </row>
        <row r="351">
          <cell r="A351">
            <v>34462</v>
          </cell>
          <cell r="B351">
            <v>0.51076923076923098</v>
          </cell>
          <cell r="C351" t="str">
            <v>21</v>
          </cell>
          <cell r="F351" t="str">
            <v>МЫЛО «ДЖУНГЛИ КОСТА-РИКИ»</v>
          </cell>
          <cell r="G351">
            <v>1</v>
          </cell>
          <cell r="H351">
            <v>39</v>
          </cell>
          <cell r="I351">
            <v>47</v>
          </cell>
          <cell r="J351">
            <v>59</v>
          </cell>
          <cell r="K351">
            <v>12</v>
          </cell>
        </row>
        <row r="352">
          <cell r="A352">
            <v>34464</v>
          </cell>
          <cell r="B352">
            <v>0.51076923076923098</v>
          </cell>
          <cell r="C352" t="str">
            <v>21</v>
          </cell>
          <cell r="F352" t="str">
            <v>МЫЛО «ГОЛЛИВУДСКАЯ МЕЧТА»</v>
          </cell>
          <cell r="G352">
            <v>1</v>
          </cell>
          <cell r="H352">
            <v>39</v>
          </cell>
          <cell r="I352">
            <v>47</v>
          </cell>
          <cell r="J352">
            <v>59</v>
          </cell>
          <cell r="K352">
            <v>12</v>
          </cell>
        </row>
        <row r="353">
          <cell r="A353">
            <v>34466</v>
          </cell>
          <cell r="B353">
            <v>0.51076923076923098</v>
          </cell>
          <cell r="C353" t="str">
            <v>21</v>
          </cell>
          <cell r="F353" t="str">
            <v xml:space="preserve">МЫЛО «НЕИЗВЕДАННАЯ КАМЧАТКА» </v>
          </cell>
          <cell r="G353">
            <v>1</v>
          </cell>
          <cell r="H353">
            <v>39</v>
          </cell>
          <cell r="I353">
            <v>47</v>
          </cell>
          <cell r="J353">
            <v>59</v>
          </cell>
          <cell r="K353">
            <v>12</v>
          </cell>
        </row>
        <row r="354">
          <cell r="A354">
            <v>34471</v>
          </cell>
          <cell r="B354">
            <v>0.51076923076923098</v>
          </cell>
          <cell r="C354" t="str">
            <v>53</v>
          </cell>
          <cell r="F354" t="str">
            <v xml:space="preserve">ТУАЛЕТНАЯ ВОДА BE THE WILD LEGEND </v>
          </cell>
          <cell r="G354">
            <v>27</v>
          </cell>
          <cell r="H354">
            <v>1033</v>
          </cell>
          <cell r="I354">
            <v>1240</v>
          </cell>
          <cell r="J354">
            <v>1550</v>
          </cell>
          <cell r="K354">
            <v>310</v>
          </cell>
        </row>
        <row r="355">
          <cell r="A355">
            <v>34475</v>
          </cell>
          <cell r="B355">
            <v>0.51076923076923098</v>
          </cell>
          <cell r="C355" t="str">
            <v>79</v>
          </cell>
          <cell r="F355" t="str">
            <v>ТУАЛЕТНАЯ ВОДА DIVINE ROYAL</v>
          </cell>
          <cell r="G355">
            <v>17</v>
          </cell>
          <cell r="H355">
            <v>666</v>
          </cell>
          <cell r="I355">
            <v>799</v>
          </cell>
          <cell r="J355">
            <v>999</v>
          </cell>
          <cell r="K355">
            <v>200</v>
          </cell>
        </row>
        <row r="356">
          <cell r="A356">
            <v>34484</v>
          </cell>
          <cell r="B356">
            <v>0.51076923076923098</v>
          </cell>
          <cell r="C356" t="str">
            <v>74</v>
          </cell>
          <cell r="F356" t="str">
            <v xml:space="preserve">ТУАЛЕТНАЯ ВОДА DARE TO SHINE </v>
          </cell>
          <cell r="G356">
            <v>12</v>
          </cell>
          <cell r="H356">
            <v>466</v>
          </cell>
          <cell r="I356">
            <v>559</v>
          </cell>
          <cell r="J356">
            <v>699</v>
          </cell>
          <cell r="K356">
            <v>140</v>
          </cell>
        </row>
        <row r="357">
          <cell r="A357">
            <v>34486</v>
          </cell>
          <cell r="B357">
            <v>0.51076923076923098</v>
          </cell>
          <cell r="C357" t="str">
            <v>67</v>
          </cell>
          <cell r="F357" t="str">
            <v>ПАРФЮМИРОВАННЫЙ СПРЕЙ ДЛЯ ТЕЛА NORTH FOR MEN INTENSE</v>
          </cell>
          <cell r="G357">
            <v>11</v>
          </cell>
          <cell r="H357">
            <v>433</v>
          </cell>
          <cell r="I357">
            <v>520</v>
          </cell>
          <cell r="J357">
            <v>650</v>
          </cell>
          <cell r="K357">
            <v>130</v>
          </cell>
        </row>
        <row r="358">
          <cell r="A358">
            <v>34492</v>
          </cell>
          <cell r="B358">
            <v>0.51076923076923098</v>
          </cell>
          <cell r="C358" t="str">
            <v>81</v>
          </cell>
          <cell r="F358" t="str">
            <v>ПАРФЮМЕРНАЯ ВОДА MAGNETISTA</v>
          </cell>
          <cell r="G358">
            <v>24</v>
          </cell>
          <cell r="H358">
            <v>933</v>
          </cell>
          <cell r="I358">
            <v>1120</v>
          </cell>
          <cell r="J358">
            <v>1400</v>
          </cell>
          <cell r="K358">
            <v>280</v>
          </cell>
        </row>
        <row r="359">
          <cell r="A359">
            <v>34501</v>
          </cell>
          <cell r="B359">
            <v>0.51076923076923098</v>
          </cell>
          <cell r="C359" t="str">
            <v>176</v>
          </cell>
          <cell r="F359" t="str">
            <v>МЯГКИЙ ГЕЛЬ ДЛЯ ИНТИМНОЙ ГИГИЕНЫ FEMINELLE</v>
          </cell>
          <cell r="G359">
            <v>5</v>
          </cell>
          <cell r="H359">
            <v>179</v>
          </cell>
          <cell r="I359">
            <v>215</v>
          </cell>
          <cell r="J359">
            <v>269</v>
          </cell>
          <cell r="K359">
            <v>54</v>
          </cell>
        </row>
        <row r="360">
          <cell r="A360">
            <v>34504</v>
          </cell>
          <cell r="B360">
            <v>0.51076923076923098</v>
          </cell>
          <cell r="C360" t="str">
            <v>176</v>
          </cell>
          <cell r="F360" t="str">
            <v>СМЯГЧАЮЩИЙ КРЕМ-ГЕЛЬ ДЛЯ ИНТИМНОЙ ГИГИЕНЫ FEMINELLE</v>
          </cell>
          <cell r="G360">
            <v>5</v>
          </cell>
          <cell r="H360">
            <v>179</v>
          </cell>
          <cell r="I360">
            <v>215</v>
          </cell>
          <cell r="J360">
            <v>269</v>
          </cell>
          <cell r="K360">
            <v>54</v>
          </cell>
        </row>
        <row r="361">
          <cell r="A361">
            <v>34508</v>
          </cell>
          <cell r="B361">
            <v>0.51076923076923098</v>
          </cell>
          <cell r="C361" t="str">
            <v>163</v>
          </cell>
          <cell r="F361" t="str">
            <v>МАТИРУЮЩИЙ ГЕЛЬ ДЛЯ ЖИРНОЙ КОЖИ NOVAGE</v>
          </cell>
          <cell r="G361">
            <v>22</v>
          </cell>
          <cell r="H361">
            <v>846</v>
          </cell>
          <cell r="I361">
            <v>1015</v>
          </cell>
          <cell r="J361">
            <v>1269</v>
          </cell>
          <cell r="K361">
            <v>254</v>
          </cell>
        </row>
        <row r="362">
          <cell r="A362">
            <v>34510</v>
          </cell>
          <cell r="B362">
            <v>0.51076923076923098</v>
          </cell>
          <cell r="C362" t="str">
            <v>153</v>
          </cell>
          <cell r="F362" t="str">
            <v>ДНЕВНОЙ КРЕМ-ЛИФТИНГ SPF 15 NOVAGE ULTIMATE LIFT CONTOUR DEFINE</v>
          </cell>
          <cell r="G362">
            <v>30</v>
          </cell>
          <cell r="H362">
            <v>1166</v>
          </cell>
          <cell r="I362">
            <v>1399</v>
          </cell>
          <cell r="J362">
            <v>1749</v>
          </cell>
          <cell r="K362">
            <v>350</v>
          </cell>
        </row>
        <row r="363">
          <cell r="A363">
            <v>34511</v>
          </cell>
          <cell r="B363">
            <v>0.51076923076923098</v>
          </cell>
          <cell r="C363" t="str">
            <v>153</v>
          </cell>
          <cell r="F363" t="str">
            <v>ДНЕВНОЙ КРЕМ-ЭНЕРГЕТИК ПРОТИВ ПЕРВЫХ ВОЗРАСТНЫХ ПРИЗНАКОВ NOVAGE SKINERGISE IDEAL PERFECTION SPF 30</v>
          </cell>
          <cell r="G363">
            <v>17</v>
          </cell>
          <cell r="H363">
            <v>666</v>
          </cell>
          <cell r="I363">
            <v>799</v>
          </cell>
          <cell r="J363">
            <v>999</v>
          </cell>
          <cell r="K363">
            <v>200</v>
          </cell>
        </row>
        <row r="364">
          <cell r="A364">
            <v>34522</v>
          </cell>
          <cell r="B364">
            <v>0.51076923076923098</v>
          </cell>
          <cell r="C364" t="str">
            <v>56</v>
          </cell>
          <cell r="F364" t="str">
            <v xml:space="preserve">МУЖСКАЯ ПАРФЮМЕРНАЯ ВОДА ECLAT STYLE </v>
          </cell>
          <cell r="G364">
            <v>41</v>
          </cell>
          <cell r="H364">
            <v>1600</v>
          </cell>
          <cell r="I364">
            <v>1920</v>
          </cell>
          <cell r="J364">
            <v>2400</v>
          </cell>
          <cell r="K364">
            <v>480</v>
          </cell>
        </row>
        <row r="365">
          <cell r="A365">
            <v>34540</v>
          </cell>
          <cell r="B365">
            <v>0.51076923076923098</v>
          </cell>
          <cell r="C365" t="str">
            <v>110</v>
          </cell>
          <cell r="D365" t="str">
            <v>***</v>
          </cell>
          <cell r="F365" t="str">
            <v>***МУЛЬТИФУНКЦИОНАЛЬНЫЙ КРЕМ-ТОН ДЛЯ ЛИЦА THE ONE A-Z HYDRA SPF 30 - СВЕТЛЫЙ</v>
          </cell>
          <cell r="G365">
            <v>8</v>
          </cell>
          <cell r="H365">
            <v>319</v>
          </cell>
          <cell r="I365">
            <v>383</v>
          </cell>
          <cell r="J365">
            <v>479</v>
          </cell>
          <cell r="K365">
            <v>96</v>
          </cell>
        </row>
        <row r="366">
          <cell r="A366">
            <v>34541</v>
          </cell>
          <cell r="B366">
            <v>0.51076923076923098</v>
          </cell>
          <cell r="C366" t="str">
            <v>110</v>
          </cell>
          <cell r="D366" t="str">
            <v>***</v>
          </cell>
          <cell r="F366" t="str">
            <v xml:space="preserve">                                                                                                                                          - ***СЛОНОВАЯ КОСТЬ</v>
          </cell>
          <cell r="G366">
            <v>8</v>
          </cell>
          <cell r="H366">
            <v>319</v>
          </cell>
          <cell r="I366">
            <v>383</v>
          </cell>
          <cell r="J366">
            <v>479</v>
          </cell>
          <cell r="K366">
            <v>96</v>
          </cell>
        </row>
        <row r="367">
          <cell r="A367">
            <v>34542</v>
          </cell>
          <cell r="B367">
            <v>0.51076923076923098</v>
          </cell>
          <cell r="C367" t="str">
            <v>110</v>
          </cell>
          <cell r="D367" t="str">
            <v>***</v>
          </cell>
          <cell r="F367" t="str">
            <v xml:space="preserve">                                                                                                                                          - ***ЕСТЕСТВЕННЫЙ</v>
          </cell>
          <cell r="G367">
            <v>8</v>
          </cell>
          <cell r="H367">
            <v>319</v>
          </cell>
          <cell r="I367">
            <v>383</v>
          </cell>
          <cell r="J367">
            <v>479</v>
          </cell>
          <cell r="K367">
            <v>96</v>
          </cell>
        </row>
        <row r="368">
          <cell r="A368">
            <v>34543</v>
          </cell>
          <cell r="B368">
            <v>0.51076923076923098</v>
          </cell>
          <cell r="C368" t="str">
            <v>110</v>
          </cell>
          <cell r="F368" t="str">
            <v xml:space="preserve">                                                                                                                                          - ***БЕЖЕВЫЙ</v>
          </cell>
          <cell r="G368">
            <v>8</v>
          </cell>
          <cell r="H368">
            <v>319</v>
          </cell>
          <cell r="I368">
            <v>383</v>
          </cell>
          <cell r="J368">
            <v>479</v>
          </cell>
          <cell r="K368">
            <v>96</v>
          </cell>
        </row>
        <row r="369">
          <cell r="A369">
            <v>34608</v>
          </cell>
          <cell r="B369">
            <v>0.51076923076923098</v>
          </cell>
          <cell r="C369" t="str">
            <v>148</v>
          </cell>
          <cell r="F369" t="str">
            <v>УВЛАЖНЯЮЩАЯ МАСКА ДЛЯ ВСЕХ ТИПОВ КОЖИ OPTIMALS</v>
          </cell>
          <cell r="G369">
            <v>8</v>
          </cell>
          <cell r="H369">
            <v>320</v>
          </cell>
          <cell r="I369">
            <v>384</v>
          </cell>
          <cell r="J369">
            <v>480</v>
          </cell>
          <cell r="K369">
            <v>96</v>
          </cell>
        </row>
        <row r="370">
          <cell r="A370">
            <v>34644</v>
          </cell>
          <cell r="B370">
            <v>0.51076923076923098</v>
          </cell>
          <cell r="C370" t="str">
            <v>91</v>
          </cell>
          <cell r="F370" t="str">
            <v xml:space="preserve">ХАЙЛАЙТЕР В ШАРИКАХ GIORDANI GOLD - ЗОЛОТОЕ СИНИЕ </v>
          </cell>
          <cell r="G370">
            <v>10</v>
          </cell>
          <cell r="H370">
            <v>399</v>
          </cell>
          <cell r="I370">
            <v>479</v>
          </cell>
          <cell r="J370">
            <v>599</v>
          </cell>
          <cell r="K370">
            <v>120</v>
          </cell>
        </row>
        <row r="371">
          <cell r="A371">
            <v>34750</v>
          </cell>
          <cell r="B371">
            <v>0.51076923076923098</v>
          </cell>
          <cell r="C371" t="str">
            <v>113</v>
          </cell>
          <cell r="F371" t="str">
            <v>УДЛИНЯЮЩАЯ ТУШЬ ДЛЯ РЕСНИЦ ONCOLOUR - ЧЕРНЫЙ</v>
          </cell>
          <cell r="G371">
            <v>3</v>
          </cell>
          <cell r="H371">
            <v>106</v>
          </cell>
          <cell r="I371">
            <v>127</v>
          </cell>
          <cell r="J371">
            <v>159</v>
          </cell>
          <cell r="K371">
            <v>32</v>
          </cell>
        </row>
        <row r="372">
          <cell r="A372">
            <v>34751</v>
          </cell>
          <cell r="B372">
            <v>0.51076923076923098</v>
          </cell>
          <cell r="C372" t="str">
            <v>97</v>
          </cell>
          <cell r="F372" t="str">
            <v xml:space="preserve">УДЛИНЯЮЩАЯ ТУШЬ-УХОД ДЛЯ РЕСНИЦ GIORDANI GOLD - ЧЕРНЫЙ БАРХАТ </v>
          </cell>
          <cell r="G372">
            <v>7</v>
          </cell>
          <cell r="H372">
            <v>266</v>
          </cell>
          <cell r="I372">
            <v>319</v>
          </cell>
          <cell r="J372">
            <v>399</v>
          </cell>
          <cell r="K372">
            <v>80</v>
          </cell>
        </row>
        <row r="373">
          <cell r="A373">
            <v>34773</v>
          </cell>
          <cell r="B373">
            <v>0.51076923076923098</v>
          </cell>
          <cell r="C373" t="str">
            <v>102</v>
          </cell>
          <cell r="F373" t="str">
            <v>УЛЬТРАМЯГКИЕ ТЕНИ-КАЙАЛ ДЛЯ ВЕК THE ONE - УГОЛЬНО-ЧЕРНЫЙ</v>
          </cell>
          <cell r="G373">
            <v>6</v>
          </cell>
          <cell r="H373">
            <v>226</v>
          </cell>
          <cell r="I373">
            <v>271</v>
          </cell>
          <cell r="J373">
            <v>339</v>
          </cell>
          <cell r="K373">
            <v>68</v>
          </cell>
        </row>
        <row r="374">
          <cell r="A374">
            <v>34774</v>
          </cell>
          <cell r="B374">
            <v>0.51076923076923098</v>
          </cell>
          <cell r="C374" t="str">
            <v>102</v>
          </cell>
          <cell r="F374" t="str">
            <v xml:space="preserve">                                                                                 - ДЫМЧАТЫЙ СЕРЫЙМ</v>
          </cell>
          <cell r="G374">
            <v>6</v>
          </cell>
          <cell r="H374">
            <v>226</v>
          </cell>
          <cell r="I374">
            <v>271</v>
          </cell>
          <cell r="J374">
            <v>339</v>
          </cell>
          <cell r="K374">
            <v>68</v>
          </cell>
        </row>
        <row r="375">
          <cell r="A375">
            <v>34775</v>
          </cell>
          <cell r="B375">
            <v>0.51076923076923098</v>
          </cell>
          <cell r="C375" t="str">
            <v>102</v>
          </cell>
          <cell r="F375" t="str">
            <v xml:space="preserve">                                                                                 - НАСЫЩЕННЫЙ КОФЕЙНЫЙ</v>
          </cell>
          <cell r="G375">
            <v>6</v>
          </cell>
          <cell r="H375">
            <v>226</v>
          </cell>
          <cell r="I375">
            <v>271</v>
          </cell>
          <cell r="J375">
            <v>339</v>
          </cell>
          <cell r="K375">
            <v>68</v>
          </cell>
        </row>
        <row r="376">
          <cell r="A376">
            <v>34790</v>
          </cell>
          <cell r="B376">
            <v>0.51076923076923098</v>
          </cell>
          <cell r="C376" t="str">
            <v>107</v>
          </cell>
          <cell r="F376" t="str">
            <v>ТЕНИ-РЕФИЛ ДЛЯ ВЕК THE ONE - ЗОЛОТИСТЫЙ ХАКИ</v>
          </cell>
          <cell r="G376">
            <v>3</v>
          </cell>
          <cell r="H376">
            <v>126</v>
          </cell>
          <cell r="I376">
            <v>151</v>
          </cell>
          <cell r="J376">
            <v>189</v>
          </cell>
          <cell r="K376">
            <v>38</v>
          </cell>
        </row>
        <row r="377">
          <cell r="A377">
            <v>34791</v>
          </cell>
          <cell r="B377">
            <v>0.51076923076923098</v>
          </cell>
          <cell r="C377" t="str">
            <v>107</v>
          </cell>
          <cell r="F377" t="str">
            <v xml:space="preserve">                                                     - НЕБЕСНЫЙ ГОЛУБОЙ</v>
          </cell>
          <cell r="G377">
            <v>3</v>
          </cell>
          <cell r="H377">
            <v>126</v>
          </cell>
          <cell r="I377">
            <v>151</v>
          </cell>
          <cell r="J377">
            <v>189</v>
          </cell>
          <cell r="K377">
            <v>38</v>
          </cell>
        </row>
        <row r="378">
          <cell r="A378">
            <v>34792</v>
          </cell>
          <cell r="B378">
            <v>0.51076923076923098</v>
          </cell>
          <cell r="C378" t="str">
            <v>107</v>
          </cell>
          <cell r="F378" t="str">
            <v xml:space="preserve">                                                     - БЛАГОРОДНЫЙ СЕРЫЙ</v>
          </cell>
          <cell r="G378">
            <v>3</v>
          </cell>
          <cell r="H378">
            <v>126</v>
          </cell>
          <cell r="I378">
            <v>151</v>
          </cell>
          <cell r="J378">
            <v>189</v>
          </cell>
          <cell r="K378">
            <v>38</v>
          </cell>
        </row>
        <row r="379">
          <cell r="A379">
            <v>34820</v>
          </cell>
          <cell r="B379">
            <v>0.51076923076923098</v>
          </cell>
          <cell r="C379" t="str">
            <v>189</v>
          </cell>
          <cell r="F379" t="str">
            <v>ОСВЕЖАЮЩИЙ ТОНИК ДЛЯ ЛИЦА С ОРГАНИЧЕСКИМ АЛОЭ ВЕРА И КОКОСОВОЙ ВОДОЙ LOVE NATURE</v>
          </cell>
          <cell r="G379">
            <v>3</v>
          </cell>
          <cell r="H379">
            <v>106</v>
          </cell>
          <cell r="I379">
            <v>127</v>
          </cell>
          <cell r="J379">
            <v>159</v>
          </cell>
          <cell r="K379">
            <v>32</v>
          </cell>
        </row>
        <row r="380">
          <cell r="A380">
            <v>34822</v>
          </cell>
          <cell r="B380">
            <v>0.51076923076923098</v>
          </cell>
          <cell r="C380" t="str">
            <v>189</v>
          </cell>
          <cell r="F380" t="str">
            <v>ВОССТАНАВЛИВАЮЩАЯ МАСКА-СКАБ 2-В-1 ДЛЯ ЛИЦА С ОРГАНИЧЕСКИМ АЛОЭ ВЕРА И КОКОСОВОЙ ВОДОЙ LOVE NATURE</v>
          </cell>
          <cell r="G380">
            <v>4</v>
          </cell>
          <cell r="H380">
            <v>153</v>
          </cell>
          <cell r="I380">
            <v>183</v>
          </cell>
          <cell r="J380">
            <v>229</v>
          </cell>
          <cell r="K380">
            <v>46</v>
          </cell>
        </row>
        <row r="381">
          <cell r="A381">
            <v>34830</v>
          </cell>
          <cell r="B381">
            <v>0.51076923076923098</v>
          </cell>
          <cell r="C381" t="str">
            <v>190</v>
          </cell>
          <cell r="F381" t="str">
            <v>КРЕМ ДЛЯ ДУША «КУНЖУТНОЕ МАСЛО И МАГНОЛИЯ» </v>
          </cell>
          <cell r="G381">
            <v>4</v>
          </cell>
          <cell r="H381">
            <v>153</v>
          </cell>
          <cell r="I381">
            <v>183</v>
          </cell>
          <cell r="J381">
            <v>229</v>
          </cell>
          <cell r="K381">
            <v>46</v>
          </cell>
        </row>
        <row r="382">
          <cell r="A382">
            <v>34831</v>
          </cell>
          <cell r="B382">
            <v>0.51076923076923098</v>
          </cell>
          <cell r="C382" t="str">
            <v>190</v>
          </cell>
          <cell r="F382" t="str">
            <v>ЛОСЬОН ДЛЯ ТЕЛА «КУНЖУТНОЕ МАСЛО И МАГНОЛИЯ» </v>
          </cell>
          <cell r="G382">
            <v>6</v>
          </cell>
          <cell r="H382">
            <v>239</v>
          </cell>
          <cell r="I382">
            <v>287</v>
          </cell>
          <cell r="J382">
            <v>359</v>
          </cell>
          <cell r="K382">
            <v>72</v>
          </cell>
        </row>
        <row r="383">
          <cell r="A383">
            <v>34832</v>
          </cell>
          <cell r="B383">
            <v>0.51076923076923098</v>
          </cell>
          <cell r="C383" t="str">
            <v>191</v>
          </cell>
          <cell r="F383" t="str">
            <v>ШАМПУНЬ ДЛЯ ОКРАШЕННЫХ ВОЛОС «ГРАНАТ И ОВЕС»</v>
          </cell>
          <cell r="G383">
            <v>4</v>
          </cell>
          <cell r="H383">
            <v>153</v>
          </cell>
          <cell r="I383">
            <v>183</v>
          </cell>
          <cell r="J383">
            <v>229</v>
          </cell>
          <cell r="K383">
            <v>46</v>
          </cell>
        </row>
        <row r="384">
          <cell r="A384">
            <v>34833</v>
          </cell>
          <cell r="B384">
            <v>0.51076923076923098</v>
          </cell>
          <cell r="C384" t="str">
            <v>191</v>
          </cell>
          <cell r="F384" t="str">
            <v>КОНДИЦИОНЕР ДЛЯ ОКРАШЕННЫХ ВОЛОС «ГРАНАТ И ОВЕС»</v>
          </cell>
          <cell r="G384">
            <v>4</v>
          </cell>
          <cell r="H384">
            <v>153</v>
          </cell>
          <cell r="I384">
            <v>183</v>
          </cell>
          <cell r="J384">
            <v>229</v>
          </cell>
          <cell r="K384">
            <v>46</v>
          </cell>
        </row>
        <row r="385">
          <cell r="A385">
            <v>34840</v>
          </cell>
          <cell r="B385">
            <v>0.51076923076923098</v>
          </cell>
          <cell r="C385" t="str">
            <v>192</v>
          </cell>
          <cell r="F385" t="str">
            <v>ГЕЛЬ ДЛЯ ДУША «ФРУКТОВЫЙ МИКС»</v>
          </cell>
          <cell r="G385">
            <v>4</v>
          </cell>
          <cell r="H385">
            <v>153</v>
          </cell>
          <cell r="I385">
            <v>183</v>
          </cell>
          <cell r="J385">
            <v>229</v>
          </cell>
          <cell r="K385">
            <v>46</v>
          </cell>
        </row>
        <row r="386">
          <cell r="A386">
            <v>34841</v>
          </cell>
          <cell r="B386">
            <v>0.51076923076923098</v>
          </cell>
          <cell r="C386" t="str">
            <v>184</v>
          </cell>
          <cell r="F386" t="str">
            <v>ОЧИЩАЮЩИЙ ГЕЛЬ ДЛЯ УМЫВАНИЯ С ОРГАНИЧЕСКИМ ЧАЙНЫМ ДЕРЕВОМ И ЛАЙМОМ LOVE NATURE</v>
          </cell>
          <cell r="G386">
            <v>3</v>
          </cell>
          <cell r="H386">
            <v>113</v>
          </cell>
          <cell r="I386">
            <v>135</v>
          </cell>
          <cell r="J386">
            <v>169</v>
          </cell>
          <cell r="K386">
            <v>34</v>
          </cell>
        </row>
        <row r="387">
          <cell r="A387">
            <v>34842</v>
          </cell>
          <cell r="B387">
            <v>0.51076923076923098</v>
          </cell>
          <cell r="C387" t="str">
            <v>192</v>
          </cell>
          <cell r="F387" t="str">
            <v>ЖИДКОЕ МЫЛО ДЛЯ РУК «ФРУКТОВЫЙ МИКС»</v>
          </cell>
          <cell r="G387">
            <v>5</v>
          </cell>
          <cell r="H387">
            <v>179</v>
          </cell>
          <cell r="I387">
            <v>215</v>
          </cell>
          <cell r="J387">
            <v>269</v>
          </cell>
          <cell r="K387">
            <v>54</v>
          </cell>
        </row>
        <row r="388">
          <cell r="A388">
            <v>34843</v>
          </cell>
          <cell r="B388">
            <v>0.51076923076923098</v>
          </cell>
          <cell r="C388" t="str">
            <v>184</v>
          </cell>
          <cell r="F388" t="str">
            <v>СУЖАЮЩИЙ ПОРЫ ТОНИК ДЛЯ ЛИЦА LOVE NATURE С ОРГАНИЧЕСКИМ ЧАЙНЫМ ДЕРЕВОМ И ЛАЙМОМ</v>
          </cell>
          <cell r="G388">
            <v>3</v>
          </cell>
          <cell r="H388">
            <v>113</v>
          </cell>
          <cell r="I388">
            <v>135</v>
          </cell>
          <cell r="J388">
            <v>169</v>
          </cell>
          <cell r="K388">
            <v>34</v>
          </cell>
        </row>
        <row r="389">
          <cell r="A389">
            <v>34845</v>
          </cell>
          <cell r="B389">
            <v>0.51076923076923098</v>
          </cell>
          <cell r="C389" t="str">
            <v>185</v>
          </cell>
          <cell r="F389" t="str">
            <v>МАТИРУЮЩИЙ КРЕМ-ФЛЮИД ДЛЯ ЛИЦА С ОРГАНИЧЕСКИМ ЧАЙНЫМ ДЕРЕВОМ И ЛАЙМОМ LOVE NATURE</v>
          </cell>
          <cell r="G389">
            <v>3</v>
          </cell>
          <cell r="H389">
            <v>113</v>
          </cell>
          <cell r="I389">
            <v>135</v>
          </cell>
          <cell r="J389">
            <v>169</v>
          </cell>
          <cell r="K389">
            <v>34</v>
          </cell>
        </row>
        <row r="390">
          <cell r="A390">
            <v>34849</v>
          </cell>
          <cell r="B390">
            <v>0.51076923076923098</v>
          </cell>
          <cell r="C390" t="str">
            <v>185</v>
          </cell>
          <cell r="F390" t="str">
            <v>АНТИБАКТЕРИАЛЬНОЕ СРЕДСТВО ДЛЯ ЛИЦА С ОРГАНИЧЕСКИМ ЧАЙНЫМ ДЕРЕВОМ И ЛАЙМОМ LOVE NATURE</v>
          </cell>
          <cell r="G390">
            <v>3</v>
          </cell>
          <cell r="H390">
            <v>133</v>
          </cell>
          <cell r="I390">
            <v>159</v>
          </cell>
          <cell r="J390">
            <v>199</v>
          </cell>
          <cell r="K390">
            <v>40</v>
          </cell>
        </row>
        <row r="391">
          <cell r="A391">
            <v>34855</v>
          </cell>
          <cell r="B391">
            <v>0.51076923076923098</v>
          </cell>
          <cell r="C391" t="str">
            <v>185</v>
          </cell>
          <cell r="F391" t="str">
            <v>АНТИБАКТЕРИАЛЬНЫЙ КАРАНДАШ-КОРРЕКТОР «ЧАЙНОЕ ДЕРЕВО»</v>
          </cell>
          <cell r="G391">
            <v>3</v>
          </cell>
          <cell r="H391">
            <v>133</v>
          </cell>
          <cell r="I391">
            <v>159</v>
          </cell>
          <cell r="J391">
            <v>199</v>
          </cell>
          <cell r="K391">
            <v>40</v>
          </cell>
        </row>
        <row r="392">
          <cell r="A392">
            <v>34858</v>
          </cell>
          <cell r="B392">
            <v>0.51076923076923098</v>
          </cell>
          <cell r="C392" t="str">
            <v>188</v>
          </cell>
          <cell r="F392" t="str">
            <v>СМЯГЧАЮЩАЯ МИЦЕЛЛЯРНАЯ ВОДА С ОРГАНИЧЕСКИМ ОВСОМ И ЯГОДАМИ ГОДЖИ LOVE NATURE</v>
          </cell>
          <cell r="G392">
            <v>3</v>
          </cell>
          <cell r="H392">
            <v>106</v>
          </cell>
          <cell r="I392">
            <v>127</v>
          </cell>
          <cell r="J392">
            <v>159</v>
          </cell>
          <cell r="K392">
            <v>32</v>
          </cell>
        </row>
        <row r="393">
          <cell r="A393">
            <v>34860</v>
          </cell>
          <cell r="B393">
            <v>0.51076923076923098</v>
          </cell>
          <cell r="C393" t="str">
            <v>188</v>
          </cell>
          <cell r="F393" t="str">
            <v>УСПОКАИВАЮЩАЯ МАСКА ДЛЯ ЛИЦА С ОРГАНИЧЕСКИМ ОВСОМ И ЯГОДАМИ ГОДЖИ LOVE NATURE</v>
          </cell>
          <cell r="G393">
            <v>4</v>
          </cell>
          <cell r="H393">
            <v>153</v>
          </cell>
          <cell r="I393">
            <v>183</v>
          </cell>
          <cell r="J393">
            <v>229</v>
          </cell>
          <cell r="K393">
            <v>46</v>
          </cell>
        </row>
        <row r="394">
          <cell r="A394">
            <v>34862</v>
          </cell>
          <cell r="B394">
            <v>0.51076923076923098</v>
          </cell>
          <cell r="C394" t="str">
            <v>188</v>
          </cell>
          <cell r="F394" t="str">
            <v>ПИТАТЕЛЬНЫЙ КРЕМ ДЛЯ ЛИЦА С ОРГАНИЧЕСКИМ ОВСОМ И ЯГОДАМИ ГОДЖИ LOVE NATURE</v>
          </cell>
          <cell r="G394">
            <v>4</v>
          </cell>
          <cell r="H394">
            <v>153</v>
          </cell>
          <cell r="I394">
            <v>183</v>
          </cell>
          <cell r="J394">
            <v>229</v>
          </cell>
          <cell r="K394">
            <v>46</v>
          </cell>
        </row>
        <row r="395">
          <cell r="A395">
            <v>34912</v>
          </cell>
          <cell r="B395">
            <v>0.51076923076923098</v>
          </cell>
          <cell r="C395" t="str">
            <v>171</v>
          </cell>
          <cell r="F395" t="str">
            <v>ЗАЩИТНЫЙ ШАМПУНЬ С ЭФФЕКТОМ КЛИМАТ-КОНТРОЛЯ HAIRX</v>
          </cell>
          <cell r="G395">
            <v>4</v>
          </cell>
          <cell r="H395">
            <v>166</v>
          </cell>
          <cell r="I395">
            <v>199</v>
          </cell>
          <cell r="J395">
            <v>249</v>
          </cell>
          <cell r="K395">
            <v>50</v>
          </cell>
        </row>
        <row r="396">
          <cell r="A396">
            <v>34913</v>
          </cell>
          <cell r="B396">
            <v>0.51076923076923098</v>
          </cell>
          <cell r="C396" t="str">
            <v>171</v>
          </cell>
          <cell r="F396" t="str">
            <v>ЗАЩИТНЫЙ КОНДИЦИОНЕР С ЭФФЕКТОМ КЛИМАТ-КОНТРОЛЯ HAIRX</v>
          </cell>
          <cell r="G396">
            <v>4</v>
          </cell>
          <cell r="H396">
            <v>166</v>
          </cell>
          <cell r="I396">
            <v>199</v>
          </cell>
          <cell r="J396">
            <v>249</v>
          </cell>
          <cell r="K396">
            <v>50</v>
          </cell>
        </row>
        <row r="397">
          <cell r="A397">
            <v>34914</v>
          </cell>
          <cell r="B397">
            <v>0.51076923076923098</v>
          </cell>
          <cell r="C397" t="str">
            <v>173</v>
          </cell>
          <cell r="F397" t="str">
            <v>ТЕРМОЗАЩИТНЫЙ СПРЕЙ HAIRX STYLESMART</v>
          </cell>
          <cell r="G397">
            <v>6</v>
          </cell>
          <cell r="H397">
            <v>233</v>
          </cell>
          <cell r="I397">
            <v>279</v>
          </cell>
          <cell r="J397">
            <v>349</v>
          </cell>
          <cell r="K397">
            <v>70</v>
          </cell>
        </row>
        <row r="398">
          <cell r="A398">
            <v>34915</v>
          </cell>
          <cell r="B398">
            <v>0.51076923076923098</v>
          </cell>
          <cell r="C398" t="str">
            <v>171</v>
          </cell>
          <cell r="F398" t="str">
            <v>ЗАЩИТНАЯ КРЕМ-СЫВОРОТКА С ЭФФЕКТОМ КЛИМАТ-КОНТРОЛЯ HAIRX</v>
          </cell>
          <cell r="G398">
            <v>7</v>
          </cell>
          <cell r="H398">
            <v>259</v>
          </cell>
          <cell r="I398">
            <v>311</v>
          </cell>
          <cell r="J398">
            <v>389</v>
          </cell>
          <cell r="K398">
            <v>78</v>
          </cell>
        </row>
        <row r="399">
          <cell r="A399">
            <v>34919</v>
          </cell>
          <cell r="B399">
            <v>0.51076923076923098</v>
          </cell>
          <cell r="C399" t="str">
            <v>173</v>
          </cell>
          <cell r="F399" t="str">
            <v>ЛАК ДЛЯ ВОЛОС HAIRX STYLESMART</v>
          </cell>
          <cell r="G399">
            <v>6</v>
          </cell>
          <cell r="H399">
            <v>233</v>
          </cell>
          <cell r="I399">
            <v>279</v>
          </cell>
          <cell r="J399">
            <v>349</v>
          </cell>
          <cell r="K399">
            <v>70</v>
          </cell>
        </row>
        <row r="400">
          <cell r="A400">
            <v>34926</v>
          </cell>
          <cell r="B400">
            <v>0.51076923076923098</v>
          </cell>
          <cell r="C400" t="str">
            <v>175</v>
          </cell>
          <cell r="D400" t="str">
            <v>***</v>
          </cell>
          <cell r="F400" t="str">
            <v>***КРЕМ ДЛЯ РУК «АРНИКА»</v>
          </cell>
          <cell r="G400">
            <v>3</v>
          </cell>
          <cell r="H400">
            <v>106</v>
          </cell>
          <cell r="I400">
            <v>127</v>
          </cell>
          <cell r="J400">
            <v>159</v>
          </cell>
          <cell r="K400">
            <v>32</v>
          </cell>
        </row>
        <row r="401">
          <cell r="A401">
            <v>34960</v>
          </cell>
          <cell r="B401">
            <v>0.51076923076923098</v>
          </cell>
          <cell r="C401" t="str">
            <v>200</v>
          </cell>
          <cell r="F401" t="str">
            <v>КРЕМ ДЛЯ РУК "ВАНИЛЬ И КОРИЦА"</v>
          </cell>
          <cell r="G401">
            <v>2</v>
          </cell>
          <cell r="H401">
            <v>79</v>
          </cell>
          <cell r="I401">
            <v>95</v>
          </cell>
          <cell r="J401">
            <v>119</v>
          </cell>
          <cell r="K401">
            <v>24</v>
          </cell>
        </row>
        <row r="402">
          <cell r="A402">
            <v>35115</v>
          </cell>
          <cell r="B402">
            <v>0.51076923076923098</v>
          </cell>
          <cell r="C402" t="str">
            <v>93</v>
          </cell>
          <cell r="F402" t="str">
            <v>КОНСИЛЛЕР ПОД МАКИЯЖ GIORDANI GOLD MASTERCREATION - СВЕТЛЫЙ</v>
          </cell>
          <cell r="G402">
            <v>7</v>
          </cell>
          <cell r="H402">
            <v>266</v>
          </cell>
          <cell r="I402">
            <v>319</v>
          </cell>
          <cell r="J402">
            <v>399</v>
          </cell>
          <cell r="K402">
            <v>80</v>
          </cell>
        </row>
        <row r="403">
          <cell r="A403">
            <v>35116</v>
          </cell>
          <cell r="B403">
            <v>0.51076923076923098</v>
          </cell>
          <cell r="C403" t="str">
            <v>93</v>
          </cell>
          <cell r="F403" t="str">
            <v>КОНСИЛЛЕР ПОД МАКИЯЖ GIORDANI GOLD MASTERCREATION - СРЕДНИЙ</v>
          </cell>
          <cell r="G403">
            <v>7</v>
          </cell>
          <cell r="H403">
            <v>266</v>
          </cell>
          <cell r="I403">
            <v>319</v>
          </cell>
          <cell r="J403">
            <v>399</v>
          </cell>
          <cell r="K403">
            <v>80</v>
          </cell>
        </row>
        <row r="404">
          <cell r="A404">
            <v>35166</v>
          </cell>
          <cell r="B404">
            <v>0.51076923076923098</v>
          </cell>
          <cell r="C404" t="str">
            <v>101</v>
          </cell>
          <cell r="D404" t="str">
            <v>***</v>
          </cell>
          <cell r="F404" t="str">
            <v>***УЛЬТРАКРЕМОВАЯ ГУБНАЯ ПОМАДА 5-В-1 THE ONE COLOUR STYLIST ULTIMATE - НЕЖНАЯ РОЗА</v>
          </cell>
          <cell r="G404">
            <v>5</v>
          </cell>
          <cell r="H404">
            <v>186</v>
          </cell>
          <cell r="I404">
            <v>223</v>
          </cell>
          <cell r="J404">
            <v>279</v>
          </cell>
          <cell r="K404">
            <v>56</v>
          </cell>
        </row>
        <row r="405">
          <cell r="A405">
            <v>35167</v>
          </cell>
          <cell r="B405">
            <v>0.51076923076923098</v>
          </cell>
          <cell r="C405" t="str">
            <v>101</v>
          </cell>
          <cell r="D405" t="str">
            <v>***</v>
          </cell>
          <cell r="F405" t="str">
            <v xml:space="preserve">                                                                                                                                            - ***КАРАМЕЛЬНЫЙ БЕЖ</v>
          </cell>
          <cell r="G405">
            <v>5</v>
          </cell>
          <cell r="H405">
            <v>186</v>
          </cell>
          <cell r="I405">
            <v>223</v>
          </cell>
          <cell r="J405">
            <v>279</v>
          </cell>
          <cell r="K405">
            <v>56</v>
          </cell>
        </row>
        <row r="406">
          <cell r="A406">
            <v>35168</v>
          </cell>
          <cell r="B406">
            <v>0.51076923076923098</v>
          </cell>
          <cell r="C406" t="str">
            <v>101</v>
          </cell>
          <cell r="D406" t="str">
            <v>***</v>
          </cell>
          <cell r="F406" t="str">
            <v xml:space="preserve">                                                                                                                                            - ***РОЗОВОЕ ДЕРЕВО</v>
          </cell>
          <cell r="G406">
            <v>5</v>
          </cell>
          <cell r="H406">
            <v>186</v>
          </cell>
          <cell r="I406">
            <v>223</v>
          </cell>
          <cell r="J406">
            <v>279</v>
          </cell>
          <cell r="K406">
            <v>56</v>
          </cell>
        </row>
        <row r="407">
          <cell r="A407">
            <v>35169</v>
          </cell>
          <cell r="B407">
            <v>0.51076923076923098</v>
          </cell>
          <cell r="C407" t="str">
            <v>101</v>
          </cell>
          <cell r="D407" t="str">
            <v>***</v>
          </cell>
          <cell r="F407" t="str">
            <v xml:space="preserve">                                                                                                                                            - ***ПЫЛЬНАЯ РОЗА </v>
          </cell>
          <cell r="G407">
            <v>5</v>
          </cell>
          <cell r="H407">
            <v>186</v>
          </cell>
          <cell r="I407">
            <v>223</v>
          </cell>
          <cell r="J407">
            <v>279</v>
          </cell>
          <cell r="K407">
            <v>56</v>
          </cell>
        </row>
        <row r="408">
          <cell r="A408">
            <v>35170</v>
          </cell>
          <cell r="B408">
            <v>0.51076923076923098</v>
          </cell>
          <cell r="C408" t="str">
            <v>101</v>
          </cell>
          <cell r="D408" t="str">
            <v>***</v>
          </cell>
          <cell r="F408" t="str">
            <v xml:space="preserve">                                                                                                                                            - ***ЦВЕТУЩИЙ КЛЕВЕР </v>
          </cell>
          <cell r="G408">
            <v>5</v>
          </cell>
          <cell r="H408">
            <v>186</v>
          </cell>
          <cell r="I408">
            <v>223</v>
          </cell>
          <cell r="J408">
            <v>279</v>
          </cell>
          <cell r="K408">
            <v>56</v>
          </cell>
        </row>
        <row r="409">
          <cell r="A409">
            <v>35171</v>
          </cell>
          <cell r="B409">
            <v>0.51076923076923098</v>
          </cell>
          <cell r="C409" t="str">
            <v>101</v>
          </cell>
          <cell r="D409" t="str">
            <v>***</v>
          </cell>
          <cell r="F409" t="str">
            <v xml:space="preserve">                                                                                                                                            - ***РОЗОВЫЙ ПИОН</v>
          </cell>
          <cell r="G409">
            <v>5</v>
          </cell>
          <cell r="H409">
            <v>186</v>
          </cell>
          <cell r="I409">
            <v>223</v>
          </cell>
          <cell r="J409">
            <v>279</v>
          </cell>
          <cell r="K409">
            <v>56</v>
          </cell>
        </row>
        <row r="410">
          <cell r="A410">
            <v>35172</v>
          </cell>
          <cell r="B410">
            <v>0.51076923076923098</v>
          </cell>
          <cell r="C410" t="str">
            <v>101</v>
          </cell>
          <cell r="D410" t="str">
            <v>***</v>
          </cell>
          <cell r="F410" t="str">
            <v xml:space="preserve">                                                                                                                                            - ***ДИКАЯ РОЗА</v>
          </cell>
          <cell r="G410">
            <v>5</v>
          </cell>
          <cell r="H410">
            <v>186</v>
          </cell>
          <cell r="I410">
            <v>223</v>
          </cell>
          <cell r="J410">
            <v>279</v>
          </cell>
          <cell r="K410">
            <v>56</v>
          </cell>
        </row>
        <row r="411">
          <cell r="A411">
            <v>35173</v>
          </cell>
          <cell r="B411">
            <v>0.51076923076923098</v>
          </cell>
          <cell r="C411" t="str">
            <v>101</v>
          </cell>
          <cell r="D411" t="str">
            <v>***</v>
          </cell>
          <cell r="F411" t="str">
            <v xml:space="preserve">                                                                                                                                            - ***НЕЖНАЯ ФУКСИЯ</v>
          </cell>
          <cell r="G411">
            <v>5</v>
          </cell>
          <cell r="H411">
            <v>186</v>
          </cell>
          <cell r="I411">
            <v>223</v>
          </cell>
          <cell r="J411">
            <v>279</v>
          </cell>
          <cell r="K411">
            <v>56</v>
          </cell>
        </row>
        <row r="412">
          <cell r="A412">
            <v>35174</v>
          </cell>
          <cell r="B412">
            <v>0.51076923076923098</v>
          </cell>
          <cell r="C412" t="str">
            <v>101</v>
          </cell>
          <cell r="D412" t="str">
            <v>***</v>
          </cell>
          <cell r="F412" t="str">
            <v xml:space="preserve">                                                                                                                                            - ***БРУСНИЧНЫЙ ДЖЕМ</v>
          </cell>
          <cell r="G412">
            <v>5</v>
          </cell>
          <cell r="H412">
            <v>186</v>
          </cell>
          <cell r="I412">
            <v>223</v>
          </cell>
          <cell r="J412">
            <v>279</v>
          </cell>
          <cell r="K412">
            <v>56</v>
          </cell>
        </row>
        <row r="413">
          <cell r="A413">
            <v>35175</v>
          </cell>
          <cell r="B413">
            <v>0.51076923076923098</v>
          </cell>
          <cell r="C413" t="str">
            <v>101</v>
          </cell>
          <cell r="D413" t="str">
            <v>***</v>
          </cell>
          <cell r="F413" t="str">
            <v xml:space="preserve">                                                                                                                                            - ***МЯГКИЙ ВИШНЕВЫЙ</v>
          </cell>
          <cell r="G413">
            <v>5</v>
          </cell>
          <cell r="H413">
            <v>186</v>
          </cell>
          <cell r="I413">
            <v>223</v>
          </cell>
          <cell r="J413">
            <v>279</v>
          </cell>
          <cell r="K413">
            <v>56</v>
          </cell>
        </row>
        <row r="414">
          <cell r="A414">
            <v>35176</v>
          </cell>
          <cell r="B414">
            <v>0.51076923076923098</v>
          </cell>
          <cell r="C414" t="str">
            <v>101</v>
          </cell>
          <cell r="D414" t="str">
            <v>***</v>
          </cell>
          <cell r="F414" t="str">
            <v xml:space="preserve">                                                                                                                                            - ***ЯРКАЯ ФУКСИЯ</v>
          </cell>
          <cell r="G414">
            <v>5</v>
          </cell>
          <cell r="H414">
            <v>186</v>
          </cell>
          <cell r="I414">
            <v>223</v>
          </cell>
          <cell r="J414">
            <v>279</v>
          </cell>
          <cell r="K414">
            <v>56</v>
          </cell>
        </row>
        <row r="415">
          <cell r="A415">
            <v>35177</v>
          </cell>
          <cell r="B415">
            <v>0.51076923076923098</v>
          </cell>
          <cell r="C415" t="str">
            <v>101</v>
          </cell>
          <cell r="D415" t="str">
            <v>***</v>
          </cell>
          <cell r="F415" t="str">
            <v xml:space="preserve">                                                                                                                                            - ***СОЧНЫЙ МАЛИНОВЫЙ </v>
          </cell>
          <cell r="G415">
            <v>5</v>
          </cell>
          <cell r="H415">
            <v>186</v>
          </cell>
          <cell r="I415">
            <v>223</v>
          </cell>
          <cell r="J415">
            <v>279</v>
          </cell>
          <cell r="K415">
            <v>56</v>
          </cell>
        </row>
        <row r="416">
          <cell r="A416">
            <v>35178</v>
          </cell>
          <cell r="B416">
            <v>0.51076923076923098</v>
          </cell>
          <cell r="C416" t="str">
            <v>101</v>
          </cell>
          <cell r="D416" t="str">
            <v>***</v>
          </cell>
          <cell r="F416" t="str">
            <v xml:space="preserve">                                                                                                                                            - ***СПЕЛАЯ КЛУБНИКА</v>
          </cell>
          <cell r="G416">
            <v>5</v>
          </cell>
          <cell r="H416">
            <v>186</v>
          </cell>
          <cell r="I416">
            <v>223</v>
          </cell>
          <cell r="J416">
            <v>279</v>
          </cell>
          <cell r="K416">
            <v>56</v>
          </cell>
        </row>
        <row r="417">
          <cell r="A417">
            <v>35179</v>
          </cell>
          <cell r="B417">
            <v>0.51076923076923098</v>
          </cell>
          <cell r="C417" t="str">
            <v>101</v>
          </cell>
          <cell r="D417" t="str">
            <v>***</v>
          </cell>
          <cell r="F417" t="str">
            <v xml:space="preserve">                                                                                                                                            - ***СОЛНЕЧНЫЙ КОРАЛЛ </v>
          </cell>
          <cell r="G417">
            <v>5</v>
          </cell>
          <cell r="H417">
            <v>186</v>
          </cell>
          <cell r="I417">
            <v>223</v>
          </cell>
          <cell r="J417">
            <v>279</v>
          </cell>
          <cell r="K417">
            <v>56</v>
          </cell>
        </row>
        <row r="418">
          <cell r="A418">
            <v>35180</v>
          </cell>
          <cell r="B418">
            <v>0.51076923076923098</v>
          </cell>
          <cell r="C418" t="str">
            <v>101</v>
          </cell>
          <cell r="D418" t="str">
            <v>***</v>
          </cell>
          <cell r="F418" t="str">
            <v xml:space="preserve">                                                                                                                                            - ***КРАСНЫЙ АПЕЛЬСИН</v>
          </cell>
          <cell r="G418">
            <v>5</v>
          </cell>
          <cell r="H418">
            <v>186</v>
          </cell>
          <cell r="I418">
            <v>223</v>
          </cell>
          <cell r="J418">
            <v>279</v>
          </cell>
          <cell r="K418">
            <v>56</v>
          </cell>
        </row>
        <row r="419">
          <cell r="A419">
            <v>35181</v>
          </cell>
          <cell r="B419">
            <v>0.51076923076923098</v>
          </cell>
          <cell r="C419" t="str">
            <v>101</v>
          </cell>
          <cell r="D419" t="str">
            <v>***</v>
          </cell>
          <cell r="F419" t="str">
            <v xml:space="preserve">                                                                                                                                            - ***АЛЫЙ ЗАКАТ</v>
          </cell>
          <cell r="G419">
            <v>5</v>
          </cell>
          <cell r="H419">
            <v>186</v>
          </cell>
          <cell r="I419">
            <v>223</v>
          </cell>
          <cell r="J419">
            <v>279</v>
          </cell>
          <cell r="K419">
            <v>56</v>
          </cell>
        </row>
        <row r="420">
          <cell r="A420">
            <v>35182</v>
          </cell>
          <cell r="B420">
            <v>0.51076923076923098</v>
          </cell>
          <cell r="C420" t="str">
            <v>101</v>
          </cell>
          <cell r="D420" t="str">
            <v>***</v>
          </cell>
          <cell r="F420" t="str">
            <v xml:space="preserve">                                                                                                                                            - ***ГРАНАТОВЫЙ СОК</v>
          </cell>
          <cell r="G420">
            <v>5</v>
          </cell>
          <cell r="H420">
            <v>186</v>
          </cell>
          <cell r="I420">
            <v>223</v>
          </cell>
          <cell r="J420">
            <v>279</v>
          </cell>
          <cell r="K420">
            <v>56</v>
          </cell>
        </row>
        <row r="421">
          <cell r="A421">
            <v>35183</v>
          </cell>
          <cell r="B421">
            <v>0.51076923076923098</v>
          </cell>
          <cell r="C421" t="str">
            <v>101</v>
          </cell>
          <cell r="D421" t="str">
            <v>***</v>
          </cell>
          <cell r="F421" t="str">
            <v xml:space="preserve">                                                                                                                                            - ***КАРМИННЫЙ КРАСНЫЙ</v>
          </cell>
          <cell r="G421">
            <v>5</v>
          </cell>
          <cell r="H421">
            <v>186</v>
          </cell>
          <cell r="I421">
            <v>223</v>
          </cell>
          <cell r="J421">
            <v>279</v>
          </cell>
          <cell r="K421">
            <v>56</v>
          </cell>
        </row>
        <row r="422">
          <cell r="A422">
            <v>35184</v>
          </cell>
          <cell r="B422">
            <v>0.51076923076923098</v>
          </cell>
          <cell r="C422" t="str">
            <v>101</v>
          </cell>
          <cell r="D422" t="str">
            <v>***</v>
          </cell>
          <cell r="F422" t="str">
            <v xml:space="preserve">                                                                                                                                            - ***КРАСНОЕ ВИНО</v>
          </cell>
          <cell r="G422">
            <v>5</v>
          </cell>
          <cell r="H422">
            <v>186</v>
          </cell>
          <cell r="I422">
            <v>223</v>
          </cell>
          <cell r="J422">
            <v>279</v>
          </cell>
          <cell r="K422">
            <v>56</v>
          </cell>
        </row>
        <row r="423">
          <cell r="A423">
            <v>35185</v>
          </cell>
          <cell r="B423">
            <v>0.51076923076923098</v>
          </cell>
          <cell r="C423" t="str">
            <v>101</v>
          </cell>
          <cell r="D423" t="str">
            <v>***</v>
          </cell>
          <cell r="F423" t="str">
            <v xml:space="preserve">                                                                                                                                            - ***ЧЕРНАЯ СМОРОДИНА</v>
          </cell>
          <cell r="G423">
            <v>5</v>
          </cell>
          <cell r="H423">
            <v>186</v>
          </cell>
          <cell r="I423">
            <v>223</v>
          </cell>
          <cell r="J423">
            <v>279</v>
          </cell>
          <cell r="K423">
            <v>56</v>
          </cell>
        </row>
        <row r="424">
          <cell r="A424">
            <v>35186</v>
          </cell>
          <cell r="B424">
            <v>0.51076923076923098</v>
          </cell>
          <cell r="C424" t="str">
            <v>101</v>
          </cell>
          <cell r="D424" t="str">
            <v>***</v>
          </cell>
          <cell r="F424" t="str">
            <v xml:space="preserve">                                                                                                                                            - ***ГЛУБОКИЙ ТЕРРАКОТОВЫЙ</v>
          </cell>
          <cell r="G424">
            <v>5</v>
          </cell>
          <cell r="H424">
            <v>186</v>
          </cell>
          <cell r="I424">
            <v>223</v>
          </cell>
          <cell r="J424">
            <v>279</v>
          </cell>
          <cell r="K424">
            <v>56</v>
          </cell>
        </row>
        <row r="425">
          <cell r="A425">
            <v>35187</v>
          </cell>
          <cell r="B425">
            <v>0.51076923076923098</v>
          </cell>
          <cell r="C425" t="str">
            <v>101</v>
          </cell>
          <cell r="D425" t="str">
            <v>***</v>
          </cell>
          <cell r="F425" t="str">
            <v xml:space="preserve">                                                                                                                                            - ***ЗИМНЯЯ СЛИВА  </v>
          </cell>
          <cell r="G425">
            <v>5</v>
          </cell>
          <cell r="H425">
            <v>186</v>
          </cell>
          <cell r="I425">
            <v>223</v>
          </cell>
          <cell r="J425">
            <v>279</v>
          </cell>
          <cell r="K425">
            <v>56</v>
          </cell>
        </row>
        <row r="426">
          <cell r="A426">
            <v>35188</v>
          </cell>
          <cell r="B426">
            <v>0.51076923076923098</v>
          </cell>
          <cell r="C426" t="str">
            <v>101</v>
          </cell>
          <cell r="D426" t="str">
            <v>***</v>
          </cell>
          <cell r="F426" t="str">
            <v xml:space="preserve">                                                                                                                                            - ***ШОКОЛАДНЫЙ КРЕМ</v>
          </cell>
          <cell r="G426">
            <v>5</v>
          </cell>
          <cell r="H426">
            <v>186</v>
          </cell>
          <cell r="I426">
            <v>223</v>
          </cell>
          <cell r="J426">
            <v>279</v>
          </cell>
          <cell r="K426">
            <v>56</v>
          </cell>
        </row>
        <row r="427">
          <cell r="A427">
            <v>35189</v>
          </cell>
          <cell r="B427">
            <v>0.51076923076923098</v>
          </cell>
          <cell r="C427" t="str">
            <v>101</v>
          </cell>
          <cell r="D427" t="str">
            <v>***</v>
          </cell>
          <cell r="F427" t="str">
            <v xml:space="preserve">                                                                                                                                            - ***СЛИВОВЫЙ ТАУП</v>
          </cell>
          <cell r="G427">
            <v>5</v>
          </cell>
          <cell r="H427">
            <v>186</v>
          </cell>
          <cell r="I427">
            <v>223</v>
          </cell>
          <cell r="J427">
            <v>279</v>
          </cell>
          <cell r="K427">
            <v>56</v>
          </cell>
        </row>
        <row r="428">
          <cell r="A428">
            <v>35190</v>
          </cell>
          <cell r="B428">
            <v>0.51076923076923098</v>
          </cell>
          <cell r="C428" t="str">
            <v>101</v>
          </cell>
          <cell r="D428" t="str">
            <v>***</v>
          </cell>
          <cell r="F428" t="str">
            <v xml:space="preserve">                                                                                                                                            - ***ЕЖЕВИЧНЫЙ МУСС</v>
          </cell>
          <cell r="G428">
            <v>5</v>
          </cell>
          <cell r="H428">
            <v>186</v>
          </cell>
          <cell r="I428">
            <v>223</v>
          </cell>
          <cell r="J428">
            <v>279</v>
          </cell>
          <cell r="K428">
            <v>56</v>
          </cell>
        </row>
        <row r="429">
          <cell r="A429">
            <v>35191</v>
          </cell>
          <cell r="B429">
            <v>0.51076923076923098</v>
          </cell>
          <cell r="C429" t="str">
            <v>101</v>
          </cell>
          <cell r="D429" t="str">
            <v>***</v>
          </cell>
          <cell r="F429" t="str">
            <v xml:space="preserve">                                                                                                                                            - ***НОЧНАЯ ФИАЛКА</v>
          </cell>
          <cell r="G429">
            <v>5</v>
          </cell>
          <cell r="H429">
            <v>186</v>
          </cell>
          <cell r="I429">
            <v>223</v>
          </cell>
          <cell r="J429">
            <v>279</v>
          </cell>
          <cell r="K429">
            <v>56</v>
          </cell>
        </row>
        <row r="430">
          <cell r="A430">
            <v>35235</v>
          </cell>
          <cell r="B430">
            <v>0.51076923076923098</v>
          </cell>
          <cell r="C430" t="str">
            <v>120</v>
          </cell>
          <cell r="D430" t="str">
            <v>***</v>
          </cell>
          <cell r="F430" t="str">
            <v>***ПРЕОБРАЖАЮЩАЯ ТОН. ОСНОВА GIORDANI GOLD MASTERCREATION SPF 18 - ХОЛОДНЫЙ ФАРФОРОВЫЙ</v>
          </cell>
          <cell r="G430">
            <v>19</v>
          </cell>
          <cell r="H430">
            <v>753</v>
          </cell>
          <cell r="I430">
            <v>903</v>
          </cell>
          <cell r="J430">
            <v>1129</v>
          </cell>
          <cell r="K430">
            <v>226</v>
          </cell>
        </row>
        <row r="431">
          <cell r="A431">
            <v>35236</v>
          </cell>
          <cell r="B431">
            <v>0.51076923076923098</v>
          </cell>
          <cell r="C431" t="str">
            <v>120</v>
          </cell>
          <cell r="D431" t="str">
            <v>***</v>
          </cell>
          <cell r="F431" t="str">
            <v xml:space="preserve">                                                                                                                                        - ***ТЕПЛЫЙ ВАНИЛЬНЫЙ</v>
          </cell>
          <cell r="G431">
            <v>19</v>
          </cell>
          <cell r="H431">
            <v>753</v>
          </cell>
          <cell r="I431">
            <v>903</v>
          </cell>
          <cell r="J431">
            <v>1129</v>
          </cell>
          <cell r="K431">
            <v>226</v>
          </cell>
        </row>
        <row r="432">
          <cell r="A432">
            <v>35237</v>
          </cell>
          <cell r="B432">
            <v>0.51076923076923098</v>
          </cell>
          <cell r="C432" t="str">
            <v>120</v>
          </cell>
          <cell r="D432" t="str">
            <v>***</v>
          </cell>
          <cell r="F432" t="str">
            <v xml:space="preserve">                                                                                                                                        - ***ТЕПЛЫЙ НЮД</v>
          </cell>
          <cell r="G432">
            <v>19</v>
          </cell>
          <cell r="H432">
            <v>753</v>
          </cell>
          <cell r="I432">
            <v>903</v>
          </cell>
          <cell r="J432">
            <v>1129</v>
          </cell>
          <cell r="K432">
            <v>226</v>
          </cell>
        </row>
        <row r="433">
          <cell r="A433">
            <v>35238</v>
          </cell>
          <cell r="B433">
            <v>0.51076923076923098</v>
          </cell>
          <cell r="C433" t="str">
            <v>120</v>
          </cell>
          <cell r="D433" t="str">
            <v>***</v>
          </cell>
          <cell r="F433" t="str">
            <v xml:space="preserve">                                                                                                                                        - ***СЛОНОВАЯ КОСТЬ</v>
          </cell>
          <cell r="G433">
            <v>19</v>
          </cell>
          <cell r="H433">
            <v>753</v>
          </cell>
          <cell r="I433">
            <v>903</v>
          </cell>
          <cell r="J433">
            <v>1129</v>
          </cell>
          <cell r="K433">
            <v>226</v>
          </cell>
        </row>
        <row r="434">
          <cell r="A434">
            <v>35239</v>
          </cell>
          <cell r="B434">
            <v>0.51076923076923098</v>
          </cell>
          <cell r="C434" t="str">
            <v>120</v>
          </cell>
          <cell r="D434" t="str">
            <v>***</v>
          </cell>
          <cell r="F434" t="str">
            <v xml:space="preserve">                                                                                                                                        - ***ХОЛОДНЫЙ БЕЖЕВЫЙ</v>
          </cell>
          <cell r="G434">
            <v>19</v>
          </cell>
          <cell r="H434">
            <v>753</v>
          </cell>
          <cell r="I434">
            <v>903</v>
          </cell>
          <cell r="J434">
            <v>1129</v>
          </cell>
          <cell r="K434">
            <v>226</v>
          </cell>
        </row>
        <row r="435">
          <cell r="A435">
            <v>35240</v>
          </cell>
          <cell r="B435">
            <v>0.51076923076923098</v>
          </cell>
          <cell r="C435" t="str">
            <v>120</v>
          </cell>
          <cell r="D435" t="str">
            <v>***</v>
          </cell>
          <cell r="F435" t="str">
            <v xml:space="preserve">                                                                                                                                        - ***ТЕПЛЫЙ БЕЖЕВЫЙ</v>
          </cell>
          <cell r="G435">
            <v>19</v>
          </cell>
          <cell r="H435">
            <v>753</v>
          </cell>
          <cell r="I435">
            <v>903</v>
          </cell>
          <cell r="J435">
            <v>1129</v>
          </cell>
          <cell r="K435">
            <v>226</v>
          </cell>
        </row>
        <row r="436">
          <cell r="A436">
            <v>35406</v>
          </cell>
          <cell r="B436">
            <v>0.51076923076923098</v>
          </cell>
          <cell r="C436" t="str">
            <v>148</v>
          </cell>
          <cell r="F436" t="str">
            <v>ГЕЛЬ ДЛЯ УМЫВАНИЯ ДЛЯ НОРМАЛЬНОЙ И КОМБИНИРОВАННОЙ КОЖИ OPTIMALS HYDRA RADIANCE</v>
          </cell>
          <cell r="G436">
            <v>8</v>
          </cell>
          <cell r="H436">
            <v>300</v>
          </cell>
          <cell r="I436">
            <v>360</v>
          </cell>
          <cell r="J436">
            <v>450</v>
          </cell>
          <cell r="K436">
            <v>90</v>
          </cell>
        </row>
        <row r="437">
          <cell r="A437">
            <v>35408</v>
          </cell>
          <cell r="B437">
            <v>0.51076923076923098</v>
          </cell>
          <cell r="C437" t="str">
            <v>148</v>
          </cell>
          <cell r="F437" t="str">
            <v>ТОНИК ДЛЯ НОРМАЛЬНОЙ И КОМБИНИРОВАННОЙ КОЖИ OPTIMALS HYDRA RADIANCE</v>
          </cell>
          <cell r="G437">
            <v>8</v>
          </cell>
          <cell r="H437">
            <v>300</v>
          </cell>
          <cell r="I437">
            <v>360</v>
          </cell>
          <cell r="J437">
            <v>450</v>
          </cell>
          <cell r="K437">
            <v>90</v>
          </cell>
        </row>
        <row r="438">
          <cell r="A438">
            <v>35409</v>
          </cell>
          <cell r="B438">
            <v>0.51076923076923098</v>
          </cell>
          <cell r="C438" t="str">
            <v>143</v>
          </cell>
          <cell r="F438" t="str">
            <v>МАТИРУЮЩИЙ ОЧИЩАЮЩИЙ ГЕЛЬ ДЛЯ ЖИРНОЙ КОЖИ OPTIMALS HYDRA</v>
          </cell>
          <cell r="G438">
            <v>4</v>
          </cell>
          <cell r="H438">
            <v>166</v>
          </cell>
          <cell r="I438">
            <v>199</v>
          </cell>
          <cell r="J438">
            <v>249</v>
          </cell>
          <cell r="K438">
            <v>50</v>
          </cell>
        </row>
        <row r="439">
          <cell r="A439">
            <v>35410</v>
          </cell>
          <cell r="B439">
            <v>0.51076923076923098</v>
          </cell>
          <cell r="C439" t="str">
            <v>143</v>
          </cell>
          <cell r="F439" t="str">
            <v>МАТИРУЮЩИЙ ТОНИК ДЛЯ ЖИРНОЙ КОЖИ OPTIMALS HYDRA</v>
          </cell>
          <cell r="G439">
            <v>4</v>
          </cell>
          <cell r="H439">
            <v>166</v>
          </cell>
          <cell r="I439">
            <v>199</v>
          </cell>
          <cell r="J439">
            <v>249</v>
          </cell>
          <cell r="K439">
            <v>50</v>
          </cell>
        </row>
        <row r="440">
          <cell r="A440">
            <v>35412</v>
          </cell>
          <cell r="B440">
            <v>0.51076923076923098</v>
          </cell>
          <cell r="C440" t="str">
            <v>148</v>
          </cell>
          <cell r="F440" t="str">
            <v>ОЧИЩАЮЩИЙ КРЕМ-ГЕЛЬ ДЛЯ СУХОЙ И ЧУВСТВИТЕЛЬНОЙ КОЖИ OPTIMALS HYDRA</v>
          </cell>
          <cell r="G440">
            <v>8</v>
          </cell>
          <cell r="H440">
            <v>300</v>
          </cell>
          <cell r="I440">
            <v>360</v>
          </cell>
          <cell r="J440">
            <v>450</v>
          </cell>
          <cell r="K440">
            <v>90</v>
          </cell>
        </row>
        <row r="441">
          <cell r="A441">
            <v>35413</v>
          </cell>
          <cell r="B441">
            <v>0.51076923076923098</v>
          </cell>
          <cell r="C441" t="str">
            <v>148</v>
          </cell>
          <cell r="F441" t="str">
            <v>МЯГКИЙ ТОНИК ДЛЯ СУХОЙ И ЧУВСТВИТЕЛЬНОЙ КОЖИ OPTIMALS HYDRA</v>
          </cell>
          <cell r="G441">
            <v>8</v>
          </cell>
          <cell r="H441">
            <v>300</v>
          </cell>
          <cell r="I441">
            <v>360</v>
          </cell>
          <cell r="J441">
            <v>450</v>
          </cell>
          <cell r="K441">
            <v>90</v>
          </cell>
        </row>
        <row r="442">
          <cell r="A442">
            <v>35425</v>
          </cell>
          <cell r="B442">
            <v>0.51076923076923098</v>
          </cell>
          <cell r="C442" t="str">
            <v>121</v>
          </cell>
          <cell r="F442" t="str">
            <v xml:space="preserve">УДЛИНЯЮЩАЯ ТУШЬ С ЭФФЕКТОМ НАРАЩИВАНИЯ РЕСНИЦ THE ONE LASH EXTENSION - ЧЕРНЫЙ </v>
          </cell>
          <cell r="G442">
            <v>9</v>
          </cell>
          <cell r="H442">
            <v>353</v>
          </cell>
          <cell r="I442">
            <v>424</v>
          </cell>
          <cell r="J442">
            <v>530</v>
          </cell>
          <cell r="K442">
            <v>106</v>
          </cell>
        </row>
        <row r="443">
          <cell r="A443">
            <v>35426</v>
          </cell>
          <cell r="B443">
            <v>0.51076923076923098</v>
          </cell>
          <cell r="C443" t="str">
            <v>187</v>
          </cell>
          <cell r="F443" t="str">
            <v>ВОССТАНАВЛИВАЮЩАЯ МАСКА ДЛЯ ЛИЦА С МАЛИНОЙ И МЯТОЙ LOVE NATURE</v>
          </cell>
          <cell r="G443">
            <v>2</v>
          </cell>
          <cell r="H443">
            <v>66</v>
          </cell>
          <cell r="I443">
            <v>79</v>
          </cell>
          <cell r="J443">
            <v>99</v>
          </cell>
          <cell r="K443">
            <v>20</v>
          </cell>
        </row>
        <row r="444">
          <cell r="A444">
            <v>35427</v>
          </cell>
          <cell r="B444">
            <v>0.51076923076923098</v>
          </cell>
          <cell r="C444" t="str">
            <v>187</v>
          </cell>
          <cell r="F444" t="str">
            <v>МАСКА ДЛЯ СИЯНИЯ КОЖИ ЛИЦА С АПЕЛЬСИНОМ И ИНЖИРОМ LOVE NATURE</v>
          </cell>
          <cell r="G444">
            <v>2</v>
          </cell>
          <cell r="H444">
            <v>66</v>
          </cell>
          <cell r="I444">
            <v>79</v>
          </cell>
          <cell r="J444">
            <v>99</v>
          </cell>
          <cell r="K444">
            <v>20</v>
          </cell>
        </row>
        <row r="445">
          <cell r="A445">
            <v>35428</v>
          </cell>
          <cell r="B445">
            <v>0.51076923076923098</v>
          </cell>
          <cell r="C445" t="str">
            <v>187</v>
          </cell>
          <cell r="F445" t="str">
            <v>ОЧИЩАЮЩАЯ МАСКА ДЛЯ ЛИЦА С РИСОМ И БЕЛЫМ ЧАЕМ LOVE NATURE</v>
          </cell>
          <cell r="G445">
            <v>2</v>
          </cell>
          <cell r="H445">
            <v>66</v>
          </cell>
          <cell r="I445">
            <v>79</v>
          </cell>
          <cell r="J445">
            <v>99</v>
          </cell>
          <cell r="K445">
            <v>20</v>
          </cell>
        </row>
        <row r="446">
          <cell r="A446">
            <v>35441</v>
          </cell>
          <cell r="B446">
            <v>0.51076923076923098</v>
          </cell>
          <cell r="C446" t="str">
            <v>148</v>
          </cell>
          <cell r="F446" t="str">
            <v>МУЛЬТИЗАЩИТНЫЙ ДНЕВНОЙ КРЕМ С SPF 30 OPTIMALS</v>
          </cell>
          <cell r="G446">
            <v>7</v>
          </cell>
          <cell r="H446">
            <v>259</v>
          </cell>
          <cell r="I446">
            <v>311</v>
          </cell>
          <cell r="J446">
            <v>389</v>
          </cell>
          <cell r="K446">
            <v>78</v>
          </cell>
        </row>
        <row r="447">
          <cell r="A447">
            <v>35447</v>
          </cell>
          <cell r="B447">
            <v>0.51076923076923098</v>
          </cell>
          <cell r="C447" t="str">
            <v>200</v>
          </cell>
          <cell r="F447" t="str">
            <v>КРЕМ ДЛЯ РУК «ПРИЯТНЫЙ СЮРПРИЗ»</v>
          </cell>
          <cell r="G447">
            <v>2</v>
          </cell>
          <cell r="H447">
            <v>79</v>
          </cell>
          <cell r="I447">
            <v>95</v>
          </cell>
          <cell r="J447">
            <v>119</v>
          </cell>
          <cell r="K447">
            <v>24</v>
          </cell>
        </row>
        <row r="448">
          <cell r="A448">
            <v>35462</v>
          </cell>
          <cell r="B448">
            <v>0.51076923076923098</v>
          </cell>
          <cell r="C448" t="str">
            <v>140</v>
          </cell>
          <cell r="F448" t="str">
            <v>ПЕНКА ДЛЯ УМЫВАНИЯ ПРОТИВ ПИГМЕНТАЦИИ OPTIMALS EVEN OUT</v>
          </cell>
          <cell r="G448">
            <v>4</v>
          </cell>
          <cell r="H448">
            <v>173</v>
          </cell>
          <cell r="I448">
            <v>207</v>
          </cell>
          <cell r="J448">
            <v>259</v>
          </cell>
          <cell r="K448">
            <v>52</v>
          </cell>
        </row>
        <row r="449">
          <cell r="A449">
            <v>35463</v>
          </cell>
          <cell r="B449">
            <v>0.51076923076923098</v>
          </cell>
          <cell r="C449" t="str">
            <v>140</v>
          </cell>
          <cell r="F449" t="str">
            <v>ТОНИК ПРОТИВ ПИГМЕНТАЦИИ OPTIMALS EVEN OUT</v>
          </cell>
          <cell r="G449">
            <v>4</v>
          </cell>
          <cell r="H449">
            <v>173</v>
          </cell>
          <cell r="I449">
            <v>207</v>
          </cell>
          <cell r="J449">
            <v>259</v>
          </cell>
          <cell r="K449">
            <v>52</v>
          </cell>
        </row>
        <row r="450">
          <cell r="A450">
            <v>35531</v>
          </cell>
          <cell r="B450">
            <v>0.51076923076923098</v>
          </cell>
          <cell r="C450" t="str">
            <v>67</v>
          </cell>
          <cell r="F450" t="str">
            <v>ТУАЛЕТНАЯ ВОДА SO FEVER TOGETHER HIM</v>
          </cell>
          <cell r="G450">
            <v>39</v>
          </cell>
          <cell r="H450">
            <v>1500</v>
          </cell>
          <cell r="I450">
            <v>1800</v>
          </cell>
          <cell r="J450">
            <v>2250</v>
          </cell>
          <cell r="K450">
            <v>450</v>
          </cell>
        </row>
        <row r="451">
          <cell r="A451">
            <v>35532</v>
          </cell>
          <cell r="B451">
            <v>0.51076923076923098</v>
          </cell>
          <cell r="C451" t="str">
            <v>66</v>
          </cell>
          <cell r="F451" t="str">
            <v>ПАРФЮМЕРНАЯ ВОДА SO FEVER TOGETHER</v>
          </cell>
          <cell r="G451">
            <v>39</v>
          </cell>
          <cell r="H451">
            <v>1500</v>
          </cell>
          <cell r="I451">
            <v>1800</v>
          </cell>
          <cell r="J451">
            <v>2250</v>
          </cell>
          <cell r="K451">
            <v>450</v>
          </cell>
        </row>
        <row r="452">
          <cell r="A452">
            <v>35576</v>
          </cell>
          <cell r="B452">
            <v>0.51076923076923098</v>
          </cell>
          <cell r="C452" t="str">
            <v>184</v>
          </cell>
          <cell r="F452" t="str">
            <v>ОЧИЩАЮЩАЯ МАСКА-СКРАБ 2-В-1 ДЛЯ ЛИЦА С ОРГАНИЧЕСКИМ ЧАЙНЫМ ДЕРЕВОМ И ЛАЙМОМ LOVE NATURE</v>
          </cell>
          <cell r="G452">
            <v>3</v>
          </cell>
          <cell r="H452">
            <v>113</v>
          </cell>
          <cell r="I452">
            <v>135</v>
          </cell>
          <cell r="J452">
            <v>169</v>
          </cell>
          <cell r="K452">
            <v>34</v>
          </cell>
        </row>
        <row r="453">
          <cell r="A453">
            <v>35651</v>
          </cell>
          <cell r="B453">
            <v>0.51076923076923098</v>
          </cell>
          <cell r="C453" t="str">
            <v>67</v>
          </cell>
          <cell r="F453" t="str">
            <v xml:space="preserve">ТУАЛЕТНАЯ ВОДА ДЛЯ НЕГО ECLAT TOUJOURS </v>
          </cell>
          <cell r="G453">
            <v>32</v>
          </cell>
          <cell r="H453">
            <v>1247</v>
          </cell>
          <cell r="I453">
            <v>1496</v>
          </cell>
          <cell r="J453">
            <v>1870</v>
          </cell>
          <cell r="K453">
            <v>374</v>
          </cell>
        </row>
        <row r="454">
          <cell r="A454">
            <v>35653</v>
          </cell>
          <cell r="B454">
            <v>0.51076923076923098</v>
          </cell>
          <cell r="C454" t="str">
            <v>66</v>
          </cell>
          <cell r="F454" t="str">
            <v>ПАРФЮМЕРНАЯ ВОДА INFINITA</v>
          </cell>
          <cell r="G454">
            <v>32</v>
          </cell>
          <cell r="H454">
            <v>1247</v>
          </cell>
          <cell r="I454">
            <v>1496</v>
          </cell>
          <cell r="J454">
            <v>1870</v>
          </cell>
          <cell r="K454">
            <v>374</v>
          </cell>
        </row>
        <row r="455">
          <cell r="A455">
            <v>35661</v>
          </cell>
          <cell r="B455">
            <v>0.51076923076923098</v>
          </cell>
          <cell r="C455" t="str">
            <v>66</v>
          </cell>
          <cell r="F455" t="str">
            <v>ПАРФЮМЕРНАЯ ВОДА VOLARE MOMENTS</v>
          </cell>
          <cell r="G455">
            <v>27</v>
          </cell>
          <cell r="H455">
            <v>1033</v>
          </cell>
          <cell r="I455">
            <v>1240</v>
          </cell>
          <cell r="J455">
            <v>1550</v>
          </cell>
          <cell r="K455">
            <v>310</v>
          </cell>
        </row>
        <row r="456">
          <cell r="A456">
            <v>35663</v>
          </cell>
          <cell r="B456">
            <v>0.51076923076923098</v>
          </cell>
          <cell r="C456" t="str">
            <v>55</v>
          </cell>
          <cell r="F456" t="str">
            <v>ТУАЛЕТНАЯ ВОДА MISTER GIORDANI AQUA</v>
          </cell>
          <cell r="G456">
            <v>19</v>
          </cell>
          <cell r="H456">
            <v>733</v>
          </cell>
          <cell r="I456">
            <v>879</v>
          </cell>
          <cell r="J456">
            <v>1099</v>
          </cell>
          <cell r="K456">
            <v>220</v>
          </cell>
        </row>
        <row r="457">
          <cell r="A457">
            <v>35667</v>
          </cell>
          <cell r="B457">
            <v>0.51076923076923098</v>
          </cell>
          <cell r="C457" t="str">
            <v>51</v>
          </cell>
          <cell r="F457" t="str">
            <v>ТУАЛЕТНАЯ ВОДА GLACIER ROCK</v>
          </cell>
          <cell r="G457">
            <v>10</v>
          </cell>
          <cell r="H457">
            <v>399</v>
          </cell>
          <cell r="I457">
            <v>479</v>
          </cell>
          <cell r="J457">
            <v>599</v>
          </cell>
          <cell r="K457">
            <v>120</v>
          </cell>
        </row>
        <row r="458">
          <cell r="A458">
            <v>35673</v>
          </cell>
          <cell r="B458">
            <v>0.51076923076923098</v>
          </cell>
          <cell r="C458" t="str">
            <v>67</v>
          </cell>
          <cell r="F458" t="str">
            <v>ТУАЛЕТНАЯ ВОДА DEBONAIR</v>
          </cell>
          <cell r="G458">
            <v>32</v>
          </cell>
          <cell r="H458">
            <v>1247</v>
          </cell>
          <cell r="I458">
            <v>1496</v>
          </cell>
          <cell r="J458">
            <v>1870</v>
          </cell>
          <cell r="K458">
            <v>374</v>
          </cell>
        </row>
        <row r="459">
          <cell r="A459">
            <v>35679</v>
          </cell>
          <cell r="B459">
            <v>0.51076923076923098</v>
          </cell>
          <cell r="C459" t="str">
            <v>83</v>
          </cell>
          <cell r="F459" t="str">
            <v>ДУХИ ALL OR NOTHING</v>
          </cell>
          <cell r="G459">
            <v>45</v>
          </cell>
          <cell r="H459">
            <v>1733</v>
          </cell>
          <cell r="I459">
            <v>2080</v>
          </cell>
          <cell r="J459">
            <v>2600</v>
          </cell>
          <cell r="K459">
            <v>520</v>
          </cell>
        </row>
        <row r="460">
          <cell r="A460">
            <v>35681</v>
          </cell>
          <cell r="B460">
            <v>0.51076923076923098</v>
          </cell>
          <cell r="C460" t="str">
            <v>66</v>
          </cell>
          <cell r="F460" t="str">
            <v>ПАРФЮМЕРНАЯ ВОДА AMBER ELIXIR MYSTERY</v>
          </cell>
          <cell r="G460">
            <v>42</v>
          </cell>
          <cell r="H460">
            <v>1633</v>
          </cell>
          <cell r="I460">
            <v>1960</v>
          </cell>
          <cell r="J460">
            <v>2450</v>
          </cell>
          <cell r="K460">
            <v>490</v>
          </cell>
        </row>
        <row r="461">
          <cell r="A461">
            <v>35684</v>
          </cell>
          <cell r="B461">
            <v>0.51076923076923098</v>
          </cell>
          <cell r="C461" t="str">
            <v>138</v>
          </cell>
          <cell r="F461" t="str">
            <v>АНТИВОЗРАСТНОЕ ОЧИЩАЮЩЕЕ МОЛОЧКО OPTIMALS AGE REVIVE</v>
          </cell>
          <cell r="G461">
            <v>5</v>
          </cell>
          <cell r="H461">
            <v>193</v>
          </cell>
          <cell r="I461">
            <v>231</v>
          </cell>
          <cell r="J461">
            <v>289</v>
          </cell>
          <cell r="K461">
            <v>58</v>
          </cell>
        </row>
        <row r="462">
          <cell r="A462">
            <v>35685</v>
          </cell>
          <cell r="B462">
            <v>0.51076923076923098</v>
          </cell>
          <cell r="C462" t="str">
            <v>138</v>
          </cell>
          <cell r="F462" t="str">
            <v>АНТИВОЗРАСТНОЙ ТОНИК OPTIMALS AGE REVIVE</v>
          </cell>
          <cell r="G462">
            <v>5</v>
          </cell>
          <cell r="H462">
            <v>193</v>
          </cell>
          <cell r="I462">
            <v>231</v>
          </cell>
          <cell r="J462">
            <v>289</v>
          </cell>
          <cell r="K462">
            <v>58</v>
          </cell>
        </row>
        <row r="463">
          <cell r="A463">
            <v>35765</v>
          </cell>
          <cell r="B463">
            <v>0.51076923076923098</v>
          </cell>
          <cell r="C463" t="str">
            <v>42</v>
          </cell>
          <cell r="F463" t="str">
            <v>УВЛАЖНЯЮЩАЯ МАСКА ДЛЯ ЛИЦА ESSENTIALS</v>
          </cell>
          <cell r="G463">
            <v>1</v>
          </cell>
          <cell r="H463">
            <v>33</v>
          </cell>
          <cell r="I463">
            <v>40</v>
          </cell>
          <cell r="J463">
            <v>50</v>
          </cell>
          <cell r="K463">
            <v>10</v>
          </cell>
        </row>
        <row r="464">
          <cell r="A464">
            <v>35766</v>
          </cell>
          <cell r="B464">
            <v>0.51076923076923098</v>
          </cell>
          <cell r="C464" t="str">
            <v>43</v>
          </cell>
          <cell r="F464" t="str">
            <v>ПИТАТЕЛЬНЫЙ БАЛЬЗАМ ДЛЯ ГУБ ESSENTIALS</v>
          </cell>
          <cell r="G464">
            <v>3</v>
          </cell>
          <cell r="H464">
            <v>113</v>
          </cell>
          <cell r="I464">
            <v>136</v>
          </cell>
          <cell r="J464">
            <v>170</v>
          </cell>
          <cell r="K464">
            <v>34</v>
          </cell>
        </row>
        <row r="465">
          <cell r="A465">
            <v>35767</v>
          </cell>
          <cell r="B465">
            <v>0.51076923076923098</v>
          </cell>
          <cell r="C465" t="str">
            <v>43</v>
          </cell>
          <cell r="F465" t="str">
            <v>УНИВЕРСАЛЬНЫЙ УВЛАЖНЯЮЩИЙ КРЕМ ДЛЯ ЛИЦА И ТЕЛА ESSENTIALS</v>
          </cell>
          <cell r="G465">
            <v>7</v>
          </cell>
          <cell r="H465">
            <v>267</v>
          </cell>
          <cell r="I465">
            <v>320</v>
          </cell>
          <cell r="J465">
            <v>400</v>
          </cell>
          <cell r="K465">
            <v>80</v>
          </cell>
        </row>
        <row r="466">
          <cell r="A466">
            <v>35769</v>
          </cell>
          <cell r="B466">
            <v>0.51076923076923098</v>
          </cell>
          <cell r="C466" t="str">
            <v>43</v>
          </cell>
          <cell r="F466" t="str">
            <v>ОСВЕТЛЯЮЩИЙ КРЕМ ДЛЯ ЛИЦА С SPF 10 FAIRNESS ESSENTIALS</v>
          </cell>
          <cell r="G466">
            <v>3</v>
          </cell>
          <cell r="H466">
            <v>100</v>
          </cell>
          <cell r="I466">
            <v>120</v>
          </cell>
          <cell r="J466">
            <v>150</v>
          </cell>
          <cell r="K466">
            <v>30</v>
          </cell>
        </row>
        <row r="467">
          <cell r="A467">
            <v>35771</v>
          </cell>
          <cell r="B467">
            <v>0.51076923076923098</v>
          </cell>
          <cell r="C467" t="str">
            <v>42</v>
          </cell>
          <cell r="F467" t="str">
            <v>ОЧИЩАЮЩЕЕ СРЕДСТВО ДЛЯ ЛИЦА 3-В-1 FAIRNESS ESSENTIALS</v>
          </cell>
          <cell r="G467">
            <v>5</v>
          </cell>
          <cell r="H467">
            <v>187</v>
          </cell>
          <cell r="I467">
            <v>224</v>
          </cell>
          <cell r="J467">
            <v>280</v>
          </cell>
          <cell r="K467">
            <v>56</v>
          </cell>
        </row>
        <row r="468">
          <cell r="A468">
            <v>35772</v>
          </cell>
          <cell r="B468">
            <v>0.51076923076923098</v>
          </cell>
          <cell r="C468" t="str">
            <v>41</v>
          </cell>
          <cell r="F468" t="str">
            <v>ДЕТСКИЙ МНОГОФУНКЦИОНАЛЬНЫЙ БАЛЬЗАМ BABY O</v>
          </cell>
          <cell r="G468">
            <v>9</v>
          </cell>
          <cell r="H468">
            <v>343</v>
          </cell>
          <cell r="I468">
            <v>412</v>
          </cell>
          <cell r="J468">
            <v>515</v>
          </cell>
          <cell r="K468">
            <v>103</v>
          </cell>
        </row>
        <row r="469">
          <cell r="A469">
            <v>35773</v>
          </cell>
          <cell r="B469">
            <v>0.51076923076923098</v>
          </cell>
          <cell r="C469" t="str">
            <v>41</v>
          </cell>
          <cell r="F469" t="str">
            <v>ДЕТСКОЕ МАСЛО ДЛЯ КОЖИ BABY O</v>
          </cell>
          <cell r="G469">
            <v>9</v>
          </cell>
          <cell r="H469">
            <v>343</v>
          </cell>
          <cell r="I469">
            <v>412</v>
          </cell>
          <cell r="J469">
            <v>515</v>
          </cell>
          <cell r="K469">
            <v>103</v>
          </cell>
        </row>
        <row r="470">
          <cell r="A470">
            <v>35774</v>
          </cell>
          <cell r="B470">
            <v>0.51076923076923098</v>
          </cell>
          <cell r="C470" t="str">
            <v>41</v>
          </cell>
          <cell r="F470" t="str">
            <v>КРЕМ ПОД ПОДГУЗНИК BABY O</v>
          </cell>
          <cell r="G470">
            <v>7</v>
          </cell>
          <cell r="H470">
            <v>277</v>
          </cell>
          <cell r="I470">
            <v>332</v>
          </cell>
          <cell r="J470">
            <v>415</v>
          </cell>
          <cell r="K470">
            <v>83</v>
          </cell>
        </row>
        <row r="471">
          <cell r="A471">
            <v>35775</v>
          </cell>
          <cell r="B471">
            <v>0.51076923076923098</v>
          </cell>
          <cell r="C471" t="str">
            <v>40</v>
          </cell>
          <cell r="F471" t="str">
            <v>ДЕТСКИЙ ШАМПУНЬ ДЛЯ ВОЛОС И ТЕЛА BABY O </v>
          </cell>
          <cell r="G471">
            <v>7</v>
          </cell>
          <cell r="H471">
            <v>277</v>
          </cell>
          <cell r="I471">
            <v>332</v>
          </cell>
          <cell r="J471">
            <v>415</v>
          </cell>
          <cell r="K471">
            <v>83</v>
          </cell>
        </row>
        <row r="472">
          <cell r="A472">
            <v>35776</v>
          </cell>
          <cell r="B472">
            <v>0.51076923076923098</v>
          </cell>
          <cell r="C472" t="str">
            <v>40</v>
          </cell>
          <cell r="F472" t="str">
            <v>ОЧИЩАЮЩЕЕ МОЛОЧКО ДЛЯ КОЖИ ПОД ПОДГУЗНИКОМ BABY O</v>
          </cell>
          <cell r="G472">
            <v>9</v>
          </cell>
          <cell r="H472">
            <v>343</v>
          </cell>
          <cell r="I472">
            <v>412</v>
          </cell>
          <cell r="J472">
            <v>515</v>
          </cell>
          <cell r="K472">
            <v>103</v>
          </cell>
        </row>
        <row r="473">
          <cell r="A473">
            <v>35778</v>
          </cell>
          <cell r="B473">
            <v>0.51076923076923098</v>
          </cell>
          <cell r="C473" t="str">
            <v>121</v>
          </cell>
          <cell r="F473" t="str">
            <v xml:space="preserve">АДАПТИВНАЯ ТОН. ОСНОВА THE ONE EVERLASTING SYNC SPF 30 - ХОЛОДНЫЙ АЛЕБАСТРОВЫЙ </v>
          </cell>
          <cell r="G473">
            <v>14</v>
          </cell>
          <cell r="H473">
            <v>560</v>
          </cell>
          <cell r="I473">
            <v>672</v>
          </cell>
          <cell r="J473">
            <v>840</v>
          </cell>
          <cell r="K473">
            <v>168</v>
          </cell>
        </row>
        <row r="474">
          <cell r="A474">
            <v>35779</v>
          </cell>
          <cell r="B474">
            <v>0.51076923076923098</v>
          </cell>
          <cell r="C474" t="str">
            <v>121</v>
          </cell>
          <cell r="F474" t="str">
            <v xml:space="preserve">                                                                                                             - НЕЙТРАЛЬНЫЙ ВАНИЛЬНЫЙ </v>
          </cell>
          <cell r="G474">
            <v>14</v>
          </cell>
          <cell r="H474">
            <v>560</v>
          </cell>
          <cell r="I474">
            <v>672</v>
          </cell>
          <cell r="J474">
            <v>840</v>
          </cell>
          <cell r="K474">
            <v>168</v>
          </cell>
        </row>
        <row r="475">
          <cell r="A475">
            <v>35780</v>
          </cell>
          <cell r="B475">
            <v>0.51076923076923098</v>
          </cell>
          <cell r="C475" t="str">
            <v>121</v>
          </cell>
          <cell r="F475" t="str">
            <v xml:space="preserve">                                                                                                             - ХОЛОДНЫЙ ФАРФОРОВЫЙ</v>
          </cell>
          <cell r="G475">
            <v>14</v>
          </cell>
          <cell r="H475">
            <v>560</v>
          </cell>
          <cell r="I475">
            <v>672</v>
          </cell>
          <cell r="J475">
            <v>840</v>
          </cell>
          <cell r="K475">
            <v>168</v>
          </cell>
        </row>
        <row r="476">
          <cell r="A476">
            <v>35781</v>
          </cell>
          <cell r="B476">
            <v>0.51076923076923098</v>
          </cell>
          <cell r="C476" t="str">
            <v>121</v>
          </cell>
          <cell r="F476" t="str">
            <v xml:space="preserve">                                                                                                             - НЕЙТРАЛЬНЫЙ НЮД</v>
          </cell>
          <cell r="G476">
            <v>14</v>
          </cell>
          <cell r="H476">
            <v>560</v>
          </cell>
          <cell r="I476">
            <v>672</v>
          </cell>
          <cell r="J476">
            <v>840</v>
          </cell>
          <cell r="K476">
            <v>168</v>
          </cell>
        </row>
        <row r="477">
          <cell r="A477">
            <v>35782</v>
          </cell>
          <cell r="B477">
            <v>0.51076923076923098</v>
          </cell>
          <cell r="C477" t="str">
            <v>121</v>
          </cell>
          <cell r="F477" t="str">
            <v xml:space="preserve">                                                                                                             - ХОЛОДНЫЙ РОЗОВЫЙ</v>
          </cell>
          <cell r="G477">
            <v>14</v>
          </cell>
          <cell r="H477">
            <v>560</v>
          </cell>
          <cell r="I477">
            <v>672</v>
          </cell>
          <cell r="J477">
            <v>840</v>
          </cell>
          <cell r="K477">
            <v>168</v>
          </cell>
        </row>
        <row r="478">
          <cell r="A478">
            <v>35783</v>
          </cell>
          <cell r="B478">
            <v>0.51076923076923098</v>
          </cell>
          <cell r="C478" t="str">
            <v>121</v>
          </cell>
          <cell r="F478" t="str">
            <v xml:space="preserve">                                                                                                             - НЕЙТРАЛЬНЫЙ БЕЖ </v>
          </cell>
          <cell r="G478">
            <v>14</v>
          </cell>
          <cell r="H478">
            <v>560</v>
          </cell>
          <cell r="I478">
            <v>672</v>
          </cell>
          <cell r="J478">
            <v>840</v>
          </cell>
          <cell r="K478">
            <v>168</v>
          </cell>
        </row>
        <row r="479">
          <cell r="A479">
            <v>35784</v>
          </cell>
          <cell r="B479">
            <v>0.51076923076923098</v>
          </cell>
          <cell r="C479" t="str">
            <v>121</v>
          </cell>
          <cell r="F479" t="str">
            <v xml:space="preserve">                                                                                                             - ТЕПЛЫЙ ПЕСОЧНЫЙ</v>
          </cell>
          <cell r="G479">
            <v>14</v>
          </cell>
          <cell r="H479">
            <v>560</v>
          </cell>
          <cell r="I479">
            <v>672</v>
          </cell>
          <cell r="J479">
            <v>840</v>
          </cell>
          <cell r="K479">
            <v>168</v>
          </cell>
        </row>
        <row r="480">
          <cell r="A480">
            <v>35785</v>
          </cell>
          <cell r="B480">
            <v>0.51076923076923098</v>
          </cell>
          <cell r="C480" t="str">
            <v>121</v>
          </cell>
          <cell r="F480" t="str">
            <v xml:space="preserve">                                                                                                             - ЕСТЕСТВЕННЫЙ БЕЖ </v>
          </cell>
          <cell r="G480">
            <v>14</v>
          </cell>
          <cell r="H480">
            <v>560</v>
          </cell>
          <cell r="I480">
            <v>672</v>
          </cell>
          <cell r="J480">
            <v>840</v>
          </cell>
          <cell r="K480">
            <v>168</v>
          </cell>
        </row>
        <row r="481">
          <cell r="A481">
            <v>35786</v>
          </cell>
          <cell r="B481">
            <v>0.51076923076923098</v>
          </cell>
          <cell r="C481" t="str">
            <v>121</v>
          </cell>
          <cell r="F481" t="str">
            <v xml:space="preserve">                                                                                                             - НЕЙТРАЛЬНЫЙ ОЛИВКОВЫЙ </v>
          </cell>
          <cell r="G481">
            <v>14</v>
          </cell>
          <cell r="H481">
            <v>560</v>
          </cell>
          <cell r="I481">
            <v>672</v>
          </cell>
          <cell r="J481">
            <v>840</v>
          </cell>
          <cell r="K481">
            <v>168</v>
          </cell>
        </row>
        <row r="482">
          <cell r="A482">
            <v>35787</v>
          </cell>
          <cell r="B482">
            <v>0.51076923076923098</v>
          </cell>
          <cell r="C482" t="str">
            <v>121</v>
          </cell>
          <cell r="F482" t="str">
            <v xml:space="preserve">                                                                                                             - ТЕПЛЫЙ БЕЖ</v>
          </cell>
          <cell r="G482">
            <v>14</v>
          </cell>
          <cell r="H482">
            <v>560</v>
          </cell>
          <cell r="I482">
            <v>672</v>
          </cell>
          <cell r="J482">
            <v>840</v>
          </cell>
          <cell r="K482">
            <v>168</v>
          </cell>
        </row>
        <row r="483">
          <cell r="A483">
            <v>35808</v>
          </cell>
          <cell r="B483">
            <v>0.51076923076923098</v>
          </cell>
          <cell r="C483" t="str">
            <v>2</v>
          </cell>
          <cell r="F483" t="str">
            <v>СПЕЦИАЛЬНОЕ СМЯГЧАЮЩЕЕ СРЕДСТВО С МАСЛОМ АПЕЛЬСИНА</v>
          </cell>
          <cell r="G483">
            <v>2</v>
          </cell>
          <cell r="H483">
            <v>66</v>
          </cell>
          <cell r="I483">
            <v>79</v>
          </cell>
          <cell r="J483">
            <v>99</v>
          </cell>
          <cell r="K483">
            <v>20</v>
          </cell>
        </row>
        <row r="484">
          <cell r="A484">
            <v>35830</v>
          </cell>
          <cell r="B484">
            <v>0.51076923076923098</v>
          </cell>
          <cell r="C484" t="str">
            <v>183</v>
          </cell>
          <cell r="F484" t="str">
            <v>ЖИДКОЕ МЫЛО ДЛЯ РУК И ТЕЛА С ИРИСОМ И ШАЛФЕЕМ ESSENSE&amp;CO.</v>
          </cell>
          <cell r="G484">
            <v>6</v>
          </cell>
          <cell r="H484">
            <v>239</v>
          </cell>
          <cell r="I484">
            <v>287</v>
          </cell>
          <cell r="J484">
            <v>359</v>
          </cell>
          <cell r="K484">
            <v>72</v>
          </cell>
        </row>
        <row r="485">
          <cell r="A485">
            <v>35831</v>
          </cell>
          <cell r="B485">
            <v>0.51076923076923098</v>
          </cell>
          <cell r="C485" t="str">
            <v>183</v>
          </cell>
          <cell r="F485" t="str">
            <v>ЛОСЬОН ДЛЯ РУК И ТЕЛА С ИРИСОМ И ШАЛФЕЕМ ESSENSE&amp;CO.</v>
          </cell>
          <cell r="G485">
            <v>8</v>
          </cell>
          <cell r="H485">
            <v>306</v>
          </cell>
          <cell r="I485">
            <v>367</v>
          </cell>
          <cell r="J485">
            <v>459</v>
          </cell>
          <cell r="K485">
            <v>92</v>
          </cell>
        </row>
        <row r="486">
          <cell r="A486">
            <v>35832</v>
          </cell>
          <cell r="B486">
            <v>0.51076923076923098</v>
          </cell>
          <cell r="C486" t="str">
            <v>183</v>
          </cell>
          <cell r="F486" t="str">
            <v>МЫЛО С ИРИСОМ И ШАЛФЕЕМ ESSENSE&amp;CO.</v>
          </cell>
          <cell r="G486">
            <v>2</v>
          </cell>
          <cell r="H486">
            <v>66</v>
          </cell>
          <cell r="I486">
            <v>79</v>
          </cell>
          <cell r="J486">
            <v>99</v>
          </cell>
          <cell r="K486">
            <v>20</v>
          </cell>
        </row>
        <row r="487">
          <cell r="A487">
            <v>35836</v>
          </cell>
          <cell r="B487">
            <v>0.51076923076923098</v>
          </cell>
          <cell r="C487" t="str">
            <v>199</v>
          </cell>
          <cell r="F487" t="str">
            <v>КРЕМ ДЛЯ НОГ «ИМБИРЬ И МАНДАРИН»</v>
          </cell>
          <cell r="G487">
            <v>4</v>
          </cell>
          <cell r="H487">
            <v>139</v>
          </cell>
          <cell r="I487">
            <v>167</v>
          </cell>
          <cell r="J487">
            <v>209</v>
          </cell>
          <cell r="K487">
            <v>42</v>
          </cell>
        </row>
        <row r="488">
          <cell r="A488">
            <v>35837</v>
          </cell>
          <cell r="B488">
            <v>0.50333333333333297</v>
          </cell>
          <cell r="C488" t="str">
            <v>199</v>
          </cell>
          <cell r="F488" t="str">
            <v>СРЕДСТВО ДЛЯ РАСПАРИВАНИЯ КОЖИ СТОП «ИМБИРЬ И МАНДАРИН»</v>
          </cell>
          <cell r="G488">
            <v>4</v>
          </cell>
          <cell r="H488">
            <v>139</v>
          </cell>
          <cell r="I488">
            <v>167</v>
          </cell>
          <cell r="J488">
            <v>209</v>
          </cell>
          <cell r="K488">
            <v>42</v>
          </cell>
        </row>
        <row r="489">
          <cell r="A489">
            <v>35838</v>
          </cell>
          <cell r="B489">
            <v>0.53529411764705903</v>
          </cell>
          <cell r="C489" t="str">
            <v>38</v>
          </cell>
          <cell r="F489" t="str">
            <v>МЫЛО «МИНИ-МАППЕТЫ»</v>
          </cell>
          <cell r="G489">
            <v>1</v>
          </cell>
          <cell r="H489">
            <v>57</v>
          </cell>
          <cell r="I489">
            <v>68</v>
          </cell>
          <cell r="J489">
            <v>85</v>
          </cell>
          <cell r="K489">
            <v>17</v>
          </cell>
        </row>
        <row r="490">
          <cell r="A490">
            <v>35840</v>
          </cell>
          <cell r="B490">
            <v>0.53529411764705903</v>
          </cell>
          <cell r="C490" t="str">
            <v>38</v>
          </cell>
          <cell r="F490" t="str">
            <v>ДЕТСКАЯ ЗУБНАЯ ПАСТА «МИНИ-МАППЕТЫ»</v>
          </cell>
          <cell r="G490">
            <v>2</v>
          </cell>
          <cell r="H490">
            <v>77</v>
          </cell>
          <cell r="I490">
            <v>92</v>
          </cell>
          <cell r="J490">
            <v>115</v>
          </cell>
          <cell r="K490">
            <v>23</v>
          </cell>
        </row>
        <row r="491">
          <cell r="A491">
            <v>35846</v>
          </cell>
          <cell r="B491">
            <v>0.53529411764705903</v>
          </cell>
          <cell r="C491" t="str">
            <v>196</v>
          </cell>
          <cell r="F491" t="str">
            <v>ПИТАТЕЛЬНЫЙ КРЕМ ДЛЯ РУК «КОКОС»</v>
          </cell>
          <cell r="G491">
            <v>3</v>
          </cell>
          <cell r="H491">
            <v>106</v>
          </cell>
          <cell r="I491">
            <v>127</v>
          </cell>
          <cell r="J491">
            <v>159</v>
          </cell>
          <cell r="K491">
            <v>32</v>
          </cell>
        </row>
        <row r="492">
          <cell r="A492">
            <v>35850</v>
          </cell>
          <cell r="B492">
            <v>0.53529411764705903</v>
          </cell>
          <cell r="C492" t="str">
            <v>193</v>
          </cell>
          <cell r="D492" t="str">
            <v>***</v>
          </cell>
          <cell r="F492" t="str">
            <v>***ОХЛАЖДАЮЩИЙ КРЕМ ДЛЯ НОГ «ЗЕЛЕНОЕ ЯБЛОКО И МЯТА»</v>
          </cell>
          <cell r="G492">
            <v>2</v>
          </cell>
          <cell r="H492">
            <v>86</v>
          </cell>
          <cell r="I492">
            <v>103</v>
          </cell>
          <cell r="J492">
            <v>129</v>
          </cell>
          <cell r="K492">
            <v>26</v>
          </cell>
        </row>
        <row r="493">
          <cell r="A493">
            <v>35851</v>
          </cell>
          <cell r="B493">
            <v>0.53529411764705903</v>
          </cell>
          <cell r="C493" t="str">
            <v>193</v>
          </cell>
          <cell r="D493" t="str">
            <v>***</v>
          </cell>
          <cell r="F493" t="str">
            <v>***ОСВЕЖАЮЩИЙ СПРЕЙ-ДЕЗОДОРАНТ ДЛЯ НОГ «ЗЕЛЕНОЕ ЯБЛОКО И МЯТА»</v>
          </cell>
          <cell r="G493">
            <v>3</v>
          </cell>
          <cell r="H493">
            <v>133</v>
          </cell>
          <cell r="I493">
            <v>159</v>
          </cell>
          <cell r="J493">
            <v>199</v>
          </cell>
          <cell r="K493">
            <v>40</v>
          </cell>
        </row>
        <row r="494">
          <cell r="A494">
            <v>35853</v>
          </cell>
          <cell r="B494">
            <v>0.53529411764705903</v>
          </cell>
          <cell r="C494" t="str">
            <v>16</v>
          </cell>
          <cell r="F494" t="str">
            <v>МЫЛО FESTIVE WONDERLAND</v>
          </cell>
          <cell r="G494">
            <v>1</v>
          </cell>
          <cell r="H494">
            <v>46</v>
          </cell>
          <cell r="I494">
            <v>55</v>
          </cell>
          <cell r="J494">
            <v>69</v>
          </cell>
          <cell r="K494">
            <v>14</v>
          </cell>
        </row>
        <row r="495">
          <cell r="A495">
            <v>35854</v>
          </cell>
          <cell r="B495">
            <v>0.53529411764705903</v>
          </cell>
          <cell r="C495" t="str">
            <v>16</v>
          </cell>
          <cell r="F495" t="str">
            <v>КРЕМ ДЛЯ РУК FESTIVE WONDERLAND</v>
          </cell>
          <cell r="G495">
            <v>1</v>
          </cell>
          <cell r="H495">
            <v>53</v>
          </cell>
          <cell r="I495">
            <v>63</v>
          </cell>
          <cell r="J495">
            <v>79</v>
          </cell>
          <cell r="K495">
            <v>16</v>
          </cell>
        </row>
        <row r="496">
          <cell r="A496">
            <v>35864</v>
          </cell>
          <cell r="B496">
            <v>0.53529411764705903</v>
          </cell>
          <cell r="C496" t="str">
            <v>62</v>
          </cell>
          <cell r="F496" t="str">
            <v>ЗАЩИТНЫЙ ГЕЛЬ ДЛЯ БРИТЬЯ NOVAGE MEN</v>
          </cell>
          <cell r="G496">
            <v>11</v>
          </cell>
          <cell r="H496">
            <v>446</v>
          </cell>
          <cell r="I496">
            <v>535</v>
          </cell>
          <cell r="J496">
            <v>669</v>
          </cell>
          <cell r="K496">
            <v>134</v>
          </cell>
        </row>
        <row r="497">
          <cell r="A497">
            <v>35865</v>
          </cell>
          <cell r="B497">
            <v>0.53529411764705903</v>
          </cell>
          <cell r="C497" t="str">
            <v>62</v>
          </cell>
          <cell r="F497" t="str">
            <v>УСПОКАИВАЮЩИЙ КРЕМ-ГЕЛЬ ПОСЛЕ БРИТЬЯ NOVAGE MEN</v>
          </cell>
          <cell r="G497">
            <v>11</v>
          </cell>
          <cell r="H497">
            <v>446</v>
          </cell>
          <cell r="I497">
            <v>535</v>
          </cell>
          <cell r="J497">
            <v>669</v>
          </cell>
          <cell r="K497">
            <v>134</v>
          </cell>
        </row>
        <row r="498">
          <cell r="A498">
            <v>35870</v>
          </cell>
          <cell r="B498">
            <v>0.53529411764705903</v>
          </cell>
          <cell r="C498" t="str">
            <v>61</v>
          </cell>
          <cell r="F498" t="str">
            <v>ПЕНА ДЛЯ БРИТЬЯ И УМЫВАНИЯ 2-В-1 NORTH FOR MEN SUBZERO</v>
          </cell>
          <cell r="G498">
            <v>5</v>
          </cell>
          <cell r="H498">
            <v>213</v>
          </cell>
          <cell r="I498">
            <v>255</v>
          </cell>
          <cell r="J498">
            <v>319</v>
          </cell>
          <cell r="K498">
            <v>64</v>
          </cell>
        </row>
        <row r="499">
          <cell r="A499">
            <v>35877</v>
          </cell>
          <cell r="B499">
            <v>0.53529411764705903</v>
          </cell>
          <cell r="C499" t="str">
            <v>61</v>
          </cell>
          <cell r="F499" t="str">
            <v>УВЛАЖНЯЮЩИЙ ГЕЛЬ ПОСЛЕ БРИТЬЯ NORTH FOR MEN SUBZERO </v>
          </cell>
          <cell r="G499">
            <v>5</v>
          </cell>
          <cell r="H499">
            <v>179</v>
          </cell>
          <cell r="I499">
            <v>215</v>
          </cell>
          <cell r="J499">
            <v>269</v>
          </cell>
          <cell r="K499">
            <v>54</v>
          </cell>
        </row>
        <row r="500">
          <cell r="A500">
            <v>35878</v>
          </cell>
          <cell r="B500">
            <v>0.53529411764705903</v>
          </cell>
          <cell r="C500" t="str">
            <v>26</v>
          </cell>
          <cell r="F500" t="str">
            <v>ШАМПУНЬ ДЛЯ ВОЛОС И ТЕЛА NORTH FOR MEN SUBZERO</v>
          </cell>
          <cell r="G500">
            <v>5</v>
          </cell>
          <cell r="H500">
            <v>213</v>
          </cell>
          <cell r="I500">
            <v>255</v>
          </cell>
          <cell r="J500">
            <v>319</v>
          </cell>
          <cell r="K500">
            <v>64</v>
          </cell>
        </row>
        <row r="501">
          <cell r="A501">
            <v>35888</v>
          </cell>
          <cell r="B501">
            <v>0.53529411764705903</v>
          </cell>
          <cell r="C501" t="str">
            <v>60</v>
          </cell>
          <cell r="F501" t="str">
            <v>ЛОСЬОН ДЛЯ УКРОЩЕНИЯ БОРОДЫ NORTH FOR MEN</v>
          </cell>
          <cell r="G501">
            <v>5</v>
          </cell>
          <cell r="H501">
            <v>179</v>
          </cell>
          <cell r="I501">
            <v>215</v>
          </cell>
          <cell r="J501">
            <v>269</v>
          </cell>
          <cell r="K501">
            <v>54</v>
          </cell>
        </row>
        <row r="502">
          <cell r="A502">
            <v>35898</v>
          </cell>
          <cell r="B502">
            <v>0.53529411764705903</v>
          </cell>
          <cell r="C502" t="str">
            <v>181</v>
          </cell>
          <cell r="F502" t="str">
            <v>КОНДИЦИОНЕР-ПЕНКА ДЛЯ ВОЛОС ELEO</v>
          </cell>
          <cell r="G502">
            <v>9</v>
          </cell>
          <cell r="H502">
            <v>353</v>
          </cell>
          <cell r="I502">
            <v>423</v>
          </cell>
          <cell r="J502">
            <v>529</v>
          </cell>
          <cell r="K502">
            <v>106</v>
          </cell>
        </row>
        <row r="503">
          <cell r="A503">
            <v>35918</v>
          </cell>
          <cell r="B503">
            <v>0.53529411764705903</v>
          </cell>
          <cell r="C503" t="str">
            <v>137</v>
          </cell>
          <cell r="F503" t="str">
            <v>УСПОКАИВАЮЩИЙ БУСТЕР ДЛЯ ЛИЦА OPTIMALS</v>
          </cell>
          <cell r="G503">
            <v>7</v>
          </cell>
          <cell r="H503">
            <v>259</v>
          </cell>
          <cell r="I503">
            <v>311</v>
          </cell>
          <cell r="J503">
            <v>389</v>
          </cell>
          <cell r="K503">
            <v>78</v>
          </cell>
        </row>
        <row r="504">
          <cell r="A504">
            <v>35923</v>
          </cell>
          <cell r="B504">
            <v>0.53529411764705903</v>
          </cell>
          <cell r="C504" t="str">
            <v>42</v>
          </cell>
          <cell r="F504" t="str">
            <v>МЫЛО ДЛЯ ЛИЦА И ТЕЛА FAIRNESS ESSENTIALS</v>
          </cell>
          <cell r="G504">
            <v>1</v>
          </cell>
          <cell r="H504">
            <v>47</v>
          </cell>
          <cell r="I504">
            <v>56</v>
          </cell>
          <cell r="J504">
            <v>70</v>
          </cell>
          <cell r="K504">
            <v>14</v>
          </cell>
        </row>
        <row r="505">
          <cell r="A505">
            <v>35933</v>
          </cell>
          <cell r="B505">
            <v>0.53529411764705903</v>
          </cell>
          <cell r="C505" t="str">
            <v>60</v>
          </cell>
          <cell r="F505" t="str">
            <v>МАСЛО ДЛЯ УХОДА ЗА БОРОДОЙ NORTH FOR MEN</v>
          </cell>
          <cell r="G505">
            <v>9</v>
          </cell>
          <cell r="H505">
            <v>346</v>
          </cell>
          <cell r="I505">
            <v>415</v>
          </cell>
          <cell r="J505">
            <v>519</v>
          </cell>
          <cell r="K505">
            <v>104</v>
          </cell>
        </row>
        <row r="506">
          <cell r="A506">
            <v>35957</v>
          </cell>
          <cell r="B506">
            <v>0.53529411764705903</v>
          </cell>
          <cell r="C506" t="str">
            <v>175</v>
          </cell>
          <cell r="F506" t="str">
            <v>ШАМПУНЬ «МОЛОКО И МЕД - ЗОЛОТАЯ СЕРИЯ»</v>
          </cell>
          <cell r="G506">
            <v>8</v>
          </cell>
          <cell r="H506">
            <v>300</v>
          </cell>
          <cell r="I506">
            <v>360</v>
          </cell>
          <cell r="J506">
            <v>450</v>
          </cell>
          <cell r="K506">
            <v>90</v>
          </cell>
        </row>
        <row r="507">
          <cell r="A507">
            <v>35958</v>
          </cell>
          <cell r="B507">
            <v>0.53529411764705903</v>
          </cell>
          <cell r="C507" t="str">
            <v>175</v>
          </cell>
          <cell r="F507" t="str">
            <v>КОНДИЦИОНЕР ДЛЯ ВОЛОС «МОЛОКО И МЕД - ЗОЛОТАЯ СЕРИЯ»</v>
          </cell>
          <cell r="G507">
            <v>8</v>
          </cell>
          <cell r="H507">
            <v>300</v>
          </cell>
          <cell r="I507">
            <v>360</v>
          </cell>
          <cell r="J507">
            <v>450</v>
          </cell>
          <cell r="K507">
            <v>90</v>
          </cell>
        </row>
        <row r="508">
          <cell r="A508">
            <v>35959</v>
          </cell>
          <cell r="B508">
            <v>0.53529411764705903</v>
          </cell>
          <cell r="C508" t="str">
            <v>175</v>
          </cell>
          <cell r="F508" t="str">
            <v>МАСКА ДЛЯ ВОЛОС «МОЛОКО И МЕД - ЗОЛОТАЯ СЕРИЯ»</v>
          </cell>
          <cell r="G508">
            <v>12</v>
          </cell>
          <cell r="H508">
            <v>447</v>
          </cell>
          <cell r="I508">
            <v>536</v>
          </cell>
          <cell r="J508">
            <v>670</v>
          </cell>
          <cell r="K508">
            <v>134</v>
          </cell>
        </row>
        <row r="509">
          <cell r="A509">
            <v>35960</v>
          </cell>
          <cell r="B509">
            <v>0.53529411764705903</v>
          </cell>
          <cell r="C509" t="str">
            <v>179</v>
          </cell>
          <cell r="F509" t="str">
            <v>КРЕМ ДЛЯ ДУША «МОЛОКО И МЕД - ЗОЛОТАЯ СЕРИЯ»</v>
          </cell>
          <cell r="G509">
            <v>5</v>
          </cell>
          <cell r="H509">
            <v>213</v>
          </cell>
          <cell r="I509">
            <v>255</v>
          </cell>
          <cell r="J509">
            <v>319</v>
          </cell>
          <cell r="K509">
            <v>64</v>
          </cell>
        </row>
        <row r="510">
          <cell r="A510">
            <v>35964</v>
          </cell>
          <cell r="B510">
            <v>0.53529411764705903</v>
          </cell>
          <cell r="C510" t="str">
            <v>89</v>
          </cell>
          <cell r="F510" t="str">
            <v>ПОДАРОЧНЫЙ НАБОР GIORDANI GOLD ORIGINAL</v>
          </cell>
          <cell r="G510">
            <v>22</v>
          </cell>
          <cell r="H510">
            <v>866</v>
          </cell>
          <cell r="I510">
            <v>1039</v>
          </cell>
          <cell r="J510">
            <v>1299</v>
          </cell>
          <cell r="K510">
            <v>260</v>
          </cell>
        </row>
        <row r="511">
          <cell r="A511">
            <v>35968</v>
          </cell>
          <cell r="B511">
            <v>0.53529411764705903</v>
          </cell>
          <cell r="C511" t="str">
            <v>21</v>
          </cell>
          <cell r="F511" t="str">
            <v>МЫЛО «ПЛЯЖИ КАЛИФОРНИИ»</v>
          </cell>
          <cell r="G511">
            <v>1</v>
          </cell>
          <cell r="H511">
            <v>39</v>
          </cell>
          <cell r="I511">
            <v>47</v>
          </cell>
          <cell r="J511">
            <v>59</v>
          </cell>
          <cell r="K511">
            <v>12</v>
          </cell>
        </row>
        <row r="512">
          <cell r="A512">
            <v>35991</v>
          </cell>
          <cell r="B512">
            <v>0.53529411764705903</v>
          </cell>
          <cell r="C512" t="str">
            <v>198</v>
          </cell>
          <cell r="F512" t="str">
            <v>ПРОБУЖДАЮЩИЙ ГЕЛЬ ДЛЯ ДУША WAKE UP</v>
          </cell>
          <cell r="G512">
            <v>4</v>
          </cell>
          <cell r="H512">
            <v>139</v>
          </cell>
          <cell r="I512">
            <v>167</v>
          </cell>
          <cell r="J512">
            <v>209</v>
          </cell>
          <cell r="K512">
            <v>42</v>
          </cell>
        </row>
        <row r="513">
          <cell r="A513">
            <v>35992</v>
          </cell>
          <cell r="B513">
            <v>0.53529411764705903</v>
          </cell>
          <cell r="C513" t="str">
            <v>198</v>
          </cell>
          <cell r="F513" t="str">
            <v>ВДОХНОВЛЯЮЩИЙ ГЕЛЬ ДЛЯ ДУША BE HAPPY</v>
          </cell>
          <cell r="G513">
            <v>4</v>
          </cell>
          <cell r="H513">
            <v>139</v>
          </cell>
          <cell r="I513">
            <v>167</v>
          </cell>
          <cell r="J513">
            <v>209</v>
          </cell>
          <cell r="K513">
            <v>42</v>
          </cell>
        </row>
        <row r="514">
          <cell r="A514">
            <v>36000</v>
          </cell>
          <cell r="B514">
            <v>0.53529411764705903</v>
          </cell>
          <cell r="C514" t="str">
            <v>52</v>
          </cell>
          <cell r="F514" t="str">
            <v>ТУАЛЕТНАЯ ВОДА SOUL</v>
          </cell>
          <cell r="G514">
            <v>15</v>
          </cell>
          <cell r="H514">
            <v>579</v>
          </cell>
          <cell r="I514">
            <v>695</v>
          </cell>
          <cell r="J514">
            <v>869</v>
          </cell>
          <cell r="K514">
            <v>174</v>
          </cell>
        </row>
        <row r="515">
          <cell r="A515">
            <v>36004</v>
          </cell>
          <cell r="B515">
            <v>0.53529411764705903</v>
          </cell>
          <cell r="C515" t="str">
            <v>9</v>
          </cell>
          <cell r="F515" t="str">
            <v xml:space="preserve">ТУАЛЕТНАЯ ВОДА LUCIA </v>
          </cell>
          <cell r="G515">
            <v>14</v>
          </cell>
          <cell r="H515">
            <v>533</v>
          </cell>
          <cell r="I515">
            <v>639</v>
          </cell>
          <cell r="J515">
            <v>799</v>
          </cell>
          <cell r="K515">
            <v>160</v>
          </cell>
        </row>
        <row r="516">
          <cell r="A516">
            <v>36030</v>
          </cell>
          <cell r="B516">
            <v>0.53529411764705903</v>
          </cell>
          <cell r="C516" t="str">
            <v>110</v>
          </cell>
          <cell r="D516" t="str">
            <v>***</v>
          </cell>
          <cell r="F516" t="str">
            <v>***МУЛЬТИФУНКЦИОНАЛЬНЫЙ БАЛЬЗАМ ДЛЯ ГУБ THE ONE A-Z SPF 25 - МЯГКИЙ ПЕРСИКОВЫЙ</v>
          </cell>
          <cell r="G516">
            <v>5</v>
          </cell>
          <cell r="H516">
            <v>213</v>
          </cell>
          <cell r="I516">
            <v>255</v>
          </cell>
          <cell r="J516">
            <v>319</v>
          </cell>
          <cell r="K516">
            <v>64</v>
          </cell>
        </row>
        <row r="517">
          <cell r="A517">
            <v>36031</v>
          </cell>
          <cell r="B517">
            <v>0.53529411764705903</v>
          </cell>
          <cell r="C517" t="str">
            <v>110</v>
          </cell>
          <cell r="D517" t="str">
            <v>***</v>
          </cell>
          <cell r="F517" t="str">
            <v xml:space="preserve">                                                                                                                         - ***НЕЖНЫЙ РОЗОВЫЙ</v>
          </cell>
          <cell r="G517">
            <v>5</v>
          </cell>
          <cell r="H517">
            <v>213</v>
          </cell>
          <cell r="I517">
            <v>255</v>
          </cell>
          <cell r="J517">
            <v>319</v>
          </cell>
          <cell r="K517">
            <v>64</v>
          </cell>
        </row>
        <row r="518">
          <cell r="A518">
            <v>36101</v>
          </cell>
          <cell r="B518">
            <v>0.53529411764705903</v>
          </cell>
          <cell r="C518" t="str">
            <v>112</v>
          </cell>
          <cell r="F518" t="str">
            <v>ОТТЕНОЧНЫЙ ГЕЛЬ-УХОД ДЛЯ БРОВЕЙ И РЕСНИЦ ONCOLOUR</v>
          </cell>
          <cell r="G518">
            <v>3</v>
          </cell>
          <cell r="H518">
            <v>106</v>
          </cell>
          <cell r="I518">
            <v>127</v>
          </cell>
          <cell r="J518">
            <v>159</v>
          </cell>
          <cell r="K518">
            <v>32</v>
          </cell>
        </row>
        <row r="519">
          <cell r="A519">
            <v>36149</v>
          </cell>
          <cell r="B519">
            <v>0.53529411764705903</v>
          </cell>
          <cell r="C519" t="str">
            <v>114</v>
          </cell>
          <cell r="F519" t="str">
            <v xml:space="preserve">КАРАНДАШ ДЛЯ ГЛАЗ ONCOLOUR - ЧЕРНЫЙ </v>
          </cell>
          <cell r="G519">
            <v>3</v>
          </cell>
          <cell r="H519">
            <v>99</v>
          </cell>
          <cell r="I519">
            <v>119</v>
          </cell>
          <cell r="J519">
            <v>149</v>
          </cell>
          <cell r="K519">
            <v>30</v>
          </cell>
        </row>
        <row r="520">
          <cell r="A520">
            <v>36150</v>
          </cell>
          <cell r="B520">
            <v>0.53529411764705903</v>
          </cell>
          <cell r="C520" t="str">
            <v>114</v>
          </cell>
          <cell r="F520" t="str">
            <v xml:space="preserve">                                                          - КОРИЧНЕВЫЙ </v>
          </cell>
          <cell r="G520">
            <v>3</v>
          </cell>
          <cell r="H520">
            <v>99</v>
          </cell>
          <cell r="I520">
            <v>119</v>
          </cell>
          <cell r="J520">
            <v>149</v>
          </cell>
          <cell r="K520">
            <v>30</v>
          </cell>
        </row>
        <row r="521">
          <cell r="A521">
            <v>36217</v>
          </cell>
          <cell r="B521">
            <v>0.53529411764705903</v>
          </cell>
          <cell r="C521" t="str">
            <v>97</v>
          </cell>
          <cell r="F521" t="str">
            <v xml:space="preserve">ЖИДКАЯ ПОДВОДКА GIORDANI GOLD - МАТОВЫЙ ЧЕРНЫЙ </v>
          </cell>
          <cell r="G521">
            <v>7</v>
          </cell>
          <cell r="H521">
            <v>266</v>
          </cell>
          <cell r="I521">
            <v>319</v>
          </cell>
          <cell r="J521">
            <v>399</v>
          </cell>
          <cell r="K521">
            <v>80</v>
          </cell>
        </row>
        <row r="522">
          <cell r="A522">
            <v>36250</v>
          </cell>
          <cell r="B522">
            <v>0.53529411764705903</v>
          </cell>
          <cell r="C522" t="str">
            <v>137</v>
          </cell>
          <cell r="F522" t="str">
            <v>АНТИОКСИДАНТНЫЙ БУСТЕР ДЛЯ ЛИЦА OPTIMALS</v>
          </cell>
          <cell r="G522">
            <v>7</v>
          </cell>
          <cell r="H522">
            <v>259</v>
          </cell>
          <cell r="I522">
            <v>311</v>
          </cell>
          <cell r="J522">
            <v>389</v>
          </cell>
          <cell r="K522">
            <v>78</v>
          </cell>
        </row>
        <row r="523">
          <cell r="A523">
            <v>36487</v>
          </cell>
          <cell r="B523">
            <v>0.53529411764705903</v>
          </cell>
          <cell r="C523" t="str">
            <v>110</v>
          </cell>
          <cell r="D523" t="str">
            <v>***</v>
          </cell>
          <cell r="F523" t="str">
            <v>***МУЛЬТИФУНКЦИОНАЛЬНЫЙ МАТИРУЮЩИЙ КРЕМ-ТОН ДЛЯ ЛИЦА THE ONE A-Z HYDRA SPF 30 - СВЕТЛЫЙ</v>
          </cell>
          <cell r="G523">
            <v>8</v>
          </cell>
          <cell r="H523">
            <v>319</v>
          </cell>
          <cell r="I523">
            <v>383</v>
          </cell>
          <cell r="J523">
            <v>479</v>
          </cell>
          <cell r="K523">
            <v>96</v>
          </cell>
        </row>
        <row r="524">
          <cell r="A524">
            <v>36488</v>
          </cell>
          <cell r="B524">
            <v>0.53529411764705903</v>
          </cell>
          <cell r="C524" t="str">
            <v>110</v>
          </cell>
          <cell r="D524" t="str">
            <v>***</v>
          </cell>
          <cell r="F524" t="str">
            <v xml:space="preserve">                                                                                                                                                                    -***СЛОНОВАЯ КОСТЬ</v>
          </cell>
          <cell r="G524">
            <v>8</v>
          </cell>
          <cell r="H524">
            <v>319</v>
          </cell>
          <cell r="I524">
            <v>383</v>
          </cell>
          <cell r="J524">
            <v>479</v>
          </cell>
          <cell r="K524">
            <v>96</v>
          </cell>
        </row>
        <row r="525">
          <cell r="A525">
            <v>36489</v>
          </cell>
          <cell r="B525">
            <v>0.53529411764705903</v>
          </cell>
          <cell r="C525" t="str">
            <v>110</v>
          </cell>
          <cell r="D525" t="str">
            <v>***</v>
          </cell>
          <cell r="F525" t="str">
            <v xml:space="preserve">                                                                                                                                                                    - ***ЕСТЕСТВЕННЫЙ</v>
          </cell>
          <cell r="G525">
            <v>8</v>
          </cell>
          <cell r="H525">
            <v>319</v>
          </cell>
          <cell r="I525">
            <v>383</v>
          </cell>
          <cell r="J525">
            <v>479</v>
          </cell>
          <cell r="K525">
            <v>96</v>
          </cell>
        </row>
        <row r="526">
          <cell r="A526">
            <v>36490</v>
          </cell>
          <cell r="B526">
            <v>0.53529411764705903</v>
          </cell>
          <cell r="C526" t="str">
            <v>110</v>
          </cell>
          <cell r="D526" t="str">
            <v>***</v>
          </cell>
          <cell r="F526" t="str">
            <v xml:space="preserve">                                                                                                                                                                    - ***БЕЖЕВЫЙ</v>
          </cell>
          <cell r="G526">
            <v>8</v>
          </cell>
          <cell r="H526">
            <v>319</v>
          </cell>
          <cell r="I526">
            <v>383</v>
          </cell>
          <cell r="J526">
            <v>479</v>
          </cell>
          <cell r="K526">
            <v>96</v>
          </cell>
        </row>
        <row r="527">
          <cell r="A527">
            <v>36547</v>
          </cell>
          <cell r="B527">
            <v>0.53529411764705903</v>
          </cell>
          <cell r="C527" t="str">
            <v>104</v>
          </cell>
          <cell r="F527" t="str">
            <v>КАРАНДАШ-ПОДВОДКА ДЛЯ ГЛАЗ THE ONE HIGH IMPACT - ЧЕРНАЯ НОЧЬ</v>
          </cell>
          <cell r="G527">
            <v>3</v>
          </cell>
          <cell r="H527">
            <v>113</v>
          </cell>
          <cell r="I527">
            <v>135</v>
          </cell>
          <cell r="J527">
            <v>169</v>
          </cell>
          <cell r="K527">
            <v>34</v>
          </cell>
        </row>
        <row r="528">
          <cell r="A528">
            <v>36548</v>
          </cell>
          <cell r="B528">
            <v>0.53529411764705903</v>
          </cell>
          <cell r="C528" t="str">
            <v>104</v>
          </cell>
          <cell r="F528" t="str">
            <v xml:space="preserve">                                                                                                  - ТЕПЛЫЙ КАШТАН </v>
          </cell>
          <cell r="G528">
            <v>3</v>
          </cell>
          <cell r="H528">
            <v>113</v>
          </cell>
          <cell r="I528">
            <v>135</v>
          </cell>
          <cell r="J528">
            <v>169</v>
          </cell>
          <cell r="K528">
            <v>34</v>
          </cell>
        </row>
        <row r="529">
          <cell r="A529">
            <v>36549</v>
          </cell>
          <cell r="B529">
            <v>0.53529411764705903</v>
          </cell>
          <cell r="C529" t="str">
            <v>104</v>
          </cell>
          <cell r="F529" t="str">
            <v xml:space="preserve">                                                                                                  - КРАСНОЕ ДЕРЕВО</v>
          </cell>
          <cell r="G529">
            <v>3</v>
          </cell>
          <cell r="H529">
            <v>113</v>
          </cell>
          <cell r="I529">
            <v>135</v>
          </cell>
          <cell r="J529">
            <v>169</v>
          </cell>
          <cell r="K529">
            <v>34</v>
          </cell>
        </row>
        <row r="530">
          <cell r="A530">
            <v>36550</v>
          </cell>
          <cell r="B530">
            <v>0.53529411764705903</v>
          </cell>
          <cell r="C530" t="str">
            <v>104</v>
          </cell>
          <cell r="F530" t="str">
            <v xml:space="preserve">                                                                                                  - ЛЕСНЫЕ ТРАВЫ </v>
          </cell>
          <cell r="G530">
            <v>3</v>
          </cell>
          <cell r="H530">
            <v>113</v>
          </cell>
          <cell r="I530">
            <v>135</v>
          </cell>
          <cell r="J530">
            <v>169</v>
          </cell>
          <cell r="K530">
            <v>34</v>
          </cell>
        </row>
        <row r="531">
          <cell r="A531">
            <v>36551</v>
          </cell>
          <cell r="B531">
            <v>0.53529411764705903</v>
          </cell>
          <cell r="C531" t="str">
            <v>104</v>
          </cell>
          <cell r="F531" t="str">
            <v xml:space="preserve">                                                                                                  - МОКРЫЙ АСФАЛЬТ</v>
          </cell>
          <cell r="G531">
            <v>3</v>
          </cell>
          <cell r="H531">
            <v>113</v>
          </cell>
          <cell r="I531">
            <v>135</v>
          </cell>
          <cell r="J531">
            <v>169</v>
          </cell>
          <cell r="K531">
            <v>34</v>
          </cell>
        </row>
        <row r="532">
          <cell r="A532">
            <v>36552</v>
          </cell>
          <cell r="B532">
            <v>0.53529411764705903</v>
          </cell>
          <cell r="C532" t="str">
            <v>104</v>
          </cell>
          <cell r="F532" t="str">
            <v xml:space="preserve">                                                                                                  - ДЫМЧАТЫЙ СЕРЫЙ</v>
          </cell>
          <cell r="G532">
            <v>3</v>
          </cell>
          <cell r="H532">
            <v>113</v>
          </cell>
          <cell r="I532">
            <v>135</v>
          </cell>
          <cell r="J532">
            <v>169</v>
          </cell>
          <cell r="K532">
            <v>34</v>
          </cell>
        </row>
        <row r="533">
          <cell r="A533">
            <v>36553</v>
          </cell>
          <cell r="B533">
            <v>0.53529411764705903</v>
          </cell>
          <cell r="C533" t="str">
            <v>104</v>
          </cell>
          <cell r="F533" t="str">
            <v xml:space="preserve">                                                                                                  - ЗВЕЗДНОЕ НЕБО</v>
          </cell>
          <cell r="G533">
            <v>3</v>
          </cell>
          <cell r="H533">
            <v>113</v>
          </cell>
          <cell r="I533">
            <v>135</v>
          </cell>
          <cell r="J533">
            <v>169</v>
          </cell>
          <cell r="K533">
            <v>34</v>
          </cell>
        </row>
        <row r="534">
          <cell r="A534">
            <v>36554</v>
          </cell>
          <cell r="B534">
            <v>0.53529411764705903</v>
          </cell>
          <cell r="C534" t="str">
            <v>104</v>
          </cell>
          <cell r="F534" t="str">
            <v xml:space="preserve">                                                                                                  - СИЯЮЩАЯ БРОНЗА</v>
          </cell>
          <cell r="G534">
            <v>3</v>
          </cell>
          <cell r="H534">
            <v>113</v>
          </cell>
          <cell r="I534">
            <v>135</v>
          </cell>
          <cell r="J534">
            <v>169</v>
          </cell>
          <cell r="K534">
            <v>34</v>
          </cell>
        </row>
        <row r="535">
          <cell r="A535">
            <v>36799</v>
          </cell>
          <cell r="B535">
            <v>0.53529411764705903</v>
          </cell>
          <cell r="C535" t="str">
            <v>120</v>
          </cell>
          <cell r="F535" t="str">
            <v>МАТОВАЯ ГУБНАЯ ПОМАДА GIORDANI GOLD ICONIC - БЕЖЕВЫЙ КРЕМ</v>
          </cell>
          <cell r="G535">
            <v>12</v>
          </cell>
          <cell r="H535">
            <v>447</v>
          </cell>
          <cell r="I535">
            <v>536</v>
          </cell>
          <cell r="J535">
            <v>670</v>
          </cell>
          <cell r="K535">
            <v>134</v>
          </cell>
        </row>
        <row r="536">
          <cell r="A536">
            <v>36800</v>
          </cell>
          <cell r="B536">
            <v>0.53529411764705903</v>
          </cell>
          <cell r="C536" t="str">
            <v>120</v>
          </cell>
          <cell r="F536" t="str">
            <v xml:space="preserve">                                                                                         - НЕЖНЫЙ ИМБИРЬ</v>
          </cell>
          <cell r="G536">
            <v>12</v>
          </cell>
          <cell r="H536">
            <v>447</v>
          </cell>
          <cell r="I536">
            <v>536</v>
          </cell>
          <cell r="J536">
            <v>670</v>
          </cell>
          <cell r="K536">
            <v>134</v>
          </cell>
        </row>
        <row r="537">
          <cell r="A537">
            <v>36801</v>
          </cell>
          <cell r="B537">
            <v>0.53529411764705903</v>
          </cell>
          <cell r="C537" t="str">
            <v>120</v>
          </cell>
          <cell r="F537" t="str">
            <v xml:space="preserve">                                                                                         - АНГЕЛЬСКАЯ РОЗА</v>
          </cell>
          <cell r="G537">
            <v>12</v>
          </cell>
          <cell r="H537">
            <v>447</v>
          </cell>
          <cell r="I537">
            <v>536</v>
          </cell>
          <cell r="J537">
            <v>670</v>
          </cell>
          <cell r="K537">
            <v>134</v>
          </cell>
        </row>
        <row r="538">
          <cell r="A538">
            <v>36802</v>
          </cell>
          <cell r="B538">
            <v>0.53529411764705903</v>
          </cell>
          <cell r="C538" t="str">
            <v>120</v>
          </cell>
          <cell r="F538" t="str">
            <v xml:space="preserve">                                                                                         - ЦВЕТУЩИЙ ПИОН</v>
          </cell>
          <cell r="G538">
            <v>12</v>
          </cell>
          <cell r="H538">
            <v>447</v>
          </cell>
          <cell r="I538">
            <v>536</v>
          </cell>
          <cell r="J538">
            <v>670</v>
          </cell>
          <cell r="K538">
            <v>134</v>
          </cell>
        </row>
        <row r="539">
          <cell r="A539">
            <v>36803</v>
          </cell>
          <cell r="B539">
            <v>0.53529411764705903</v>
          </cell>
          <cell r="C539" t="str">
            <v>120</v>
          </cell>
          <cell r="F539" t="str">
            <v xml:space="preserve">                                                                                         - ПУРПУРНАЯ ФУКСИЯ</v>
          </cell>
          <cell r="G539">
            <v>12</v>
          </cell>
          <cell r="H539">
            <v>447</v>
          </cell>
          <cell r="I539">
            <v>536</v>
          </cell>
          <cell r="J539">
            <v>670</v>
          </cell>
          <cell r="K539">
            <v>134</v>
          </cell>
        </row>
        <row r="540">
          <cell r="A540">
            <v>36804</v>
          </cell>
          <cell r="B540">
            <v>0.53529411764705903</v>
          </cell>
          <cell r="C540" t="str">
            <v>120</v>
          </cell>
          <cell r="F540" t="str">
            <v xml:space="preserve">                                                                                         - НЕОНОВЫЙ КОРАЛЛ</v>
          </cell>
          <cell r="G540">
            <v>12</v>
          </cell>
          <cell r="H540">
            <v>447</v>
          </cell>
          <cell r="I540">
            <v>536</v>
          </cell>
          <cell r="J540">
            <v>670</v>
          </cell>
          <cell r="K540">
            <v>134</v>
          </cell>
        </row>
        <row r="541">
          <cell r="A541">
            <v>36805</v>
          </cell>
          <cell r="B541">
            <v>0.53529411764705903</v>
          </cell>
          <cell r="C541" t="str">
            <v>120</v>
          </cell>
          <cell r="F541" t="str">
            <v xml:space="preserve">                                                                                         - БЕСКОНЕЧНЫЙ КРАСНЫЙ</v>
          </cell>
          <cell r="G541">
            <v>12</v>
          </cell>
          <cell r="H541">
            <v>447</v>
          </cell>
          <cell r="I541">
            <v>536</v>
          </cell>
          <cell r="J541">
            <v>670</v>
          </cell>
          <cell r="K541">
            <v>134</v>
          </cell>
        </row>
        <row r="542">
          <cell r="A542">
            <v>36806</v>
          </cell>
          <cell r="B542">
            <v>0.53529411764705903</v>
          </cell>
          <cell r="C542" t="str">
            <v>120</v>
          </cell>
          <cell r="F542" t="str">
            <v xml:space="preserve">                                                                                         - КОФЕЙНАЯ КАРАМЕЛЬ</v>
          </cell>
          <cell r="G542">
            <v>12</v>
          </cell>
          <cell r="H542">
            <v>447</v>
          </cell>
          <cell r="I542">
            <v>536</v>
          </cell>
          <cell r="J542">
            <v>670</v>
          </cell>
          <cell r="K542">
            <v>134</v>
          </cell>
        </row>
        <row r="543">
          <cell r="A543">
            <v>36807</v>
          </cell>
          <cell r="B543">
            <v>0.53529411764705903</v>
          </cell>
          <cell r="C543" t="str">
            <v>120</v>
          </cell>
          <cell r="F543" t="str">
            <v xml:space="preserve">                                                                                         - ТЕПЛЫЙ БОРДО</v>
          </cell>
          <cell r="G543">
            <v>12</v>
          </cell>
          <cell r="H543">
            <v>447</v>
          </cell>
          <cell r="I543">
            <v>536</v>
          </cell>
          <cell r="J543">
            <v>670</v>
          </cell>
          <cell r="K543">
            <v>134</v>
          </cell>
        </row>
        <row r="544">
          <cell r="A544">
            <v>36808</v>
          </cell>
          <cell r="B544">
            <v>0.53529411764705903</v>
          </cell>
          <cell r="C544" t="str">
            <v>120</v>
          </cell>
          <cell r="F544" t="str">
            <v xml:space="preserve">                                                                                         - ПРЯНАЯ СЛИВА </v>
          </cell>
          <cell r="G544">
            <v>12</v>
          </cell>
          <cell r="H544">
            <v>447</v>
          </cell>
          <cell r="I544">
            <v>536</v>
          </cell>
          <cell r="J544">
            <v>670</v>
          </cell>
          <cell r="K544">
            <v>134</v>
          </cell>
        </row>
        <row r="545">
          <cell r="A545">
            <v>37230</v>
          </cell>
          <cell r="B545">
            <v>0.53529411764705903</v>
          </cell>
          <cell r="C545" t="str">
            <v>123</v>
          </cell>
          <cell r="F545" t="str">
            <v>КАРМАННОЕ ЗЕРКАЛО 3 В 1</v>
          </cell>
          <cell r="G545">
            <v>4</v>
          </cell>
          <cell r="H545">
            <v>140</v>
          </cell>
          <cell r="I545">
            <v>335</v>
          </cell>
          <cell r="J545">
            <v>419</v>
          </cell>
          <cell r="K545">
            <v>84</v>
          </cell>
        </row>
        <row r="546">
          <cell r="A546">
            <v>37300</v>
          </cell>
          <cell r="B546">
            <v>0.53529411764705903</v>
          </cell>
          <cell r="C546" t="str">
            <v>100</v>
          </cell>
          <cell r="F546" t="str">
            <v>ГУБНАЯ ПОМАДА 5-В-1 С ГЛЯНЦЕВЫМ ФИНИШЕМ THE ONE COLOUR STYLIST ULTIMATE - СЛАДКИЙ ПЕРСИК</v>
          </cell>
          <cell r="G546">
            <v>5</v>
          </cell>
          <cell r="H546">
            <v>186</v>
          </cell>
          <cell r="I546">
            <v>223</v>
          </cell>
          <cell r="J546">
            <v>279</v>
          </cell>
          <cell r="K546">
            <v>56</v>
          </cell>
        </row>
        <row r="547">
          <cell r="A547">
            <v>37301</v>
          </cell>
          <cell r="B547">
            <v>0.53529411764705903</v>
          </cell>
          <cell r="C547" t="str">
            <v>100</v>
          </cell>
          <cell r="F547" t="str">
            <v xml:space="preserve">                                                                                                                                                  - РОЗОВЫЙ РУМЯНЕЦ</v>
          </cell>
          <cell r="G547">
            <v>5</v>
          </cell>
          <cell r="H547">
            <v>186</v>
          </cell>
          <cell r="I547">
            <v>223</v>
          </cell>
          <cell r="J547">
            <v>279</v>
          </cell>
          <cell r="K547">
            <v>56</v>
          </cell>
        </row>
        <row r="548">
          <cell r="A548">
            <v>37302</v>
          </cell>
          <cell r="B548">
            <v>0.53529411764705903</v>
          </cell>
          <cell r="C548" t="str">
            <v>100</v>
          </cell>
          <cell r="F548" t="str">
            <v xml:space="preserve">                                                                                                                                                  - ЦВЕТУЩИЙ КЛЕВЕР</v>
          </cell>
          <cell r="G548">
            <v>5</v>
          </cell>
          <cell r="H548">
            <v>186</v>
          </cell>
          <cell r="I548">
            <v>223</v>
          </cell>
          <cell r="J548">
            <v>279</v>
          </cell>
          <cell r="K548">
            <v>56</v>
          </cell>
        </row>
        <row r="549">
          <cell r="A549">
            <v>37303</v>
          </cell>
          <cell r="B549">
            <v>0.53529411764705903</v>
          </cell>
          <cell r="C549" t="str">
            <v>100</v>
          </cell>
          <cell r="F549" t="str">
            <v xml:space="preserve">                                                                                                                                                  - НЕЖНЫЙ СИРЕНЕВЫЙ</v>
          </cell>
          <cell r="G549">
            <v>5</v>
          </cell>
          <cell r="H549">
            <v>186</v>
          </cell>
          <cell r="I549">
            <v>223</v>
          </cell>
          <cell r="J549">
            <v>279</v>
          </cell>
          <cell r="K549">
            <v>56</v>
          </cell>
        </row>
        <row r="550">
          <cell r="A550">
            <v>37304</v>
          </cell>
          <cell r="B550">
            <v>0.53529411764705903</v>
          </cell>
          <cell r="C550" t="str">
            <v>100</v>
          </cell>
          <cell r="F550" t="str">
            <v xml:space="preserve">                                                                                                                                                  - РОЗОВЫЙ ГЛЯНЕЦ</v>
          </cell>
          <cell r="G550">
            <v>5</v>
          </cell>
          <cell r="H550">
            <v>186</v>
          </cell>
          <cell r="I550">
            <v>223</v>
          </cell>
          <cell r="J550">
            <v>279</v>
          </cell>
          <cell r="K550">
            <v>56</v>
          </cell>
        </row>
        <row r="551">
          <cell r="A551">
            <v>37305</v>
          </cell>
          <cell r="B551">
            <v>0.53529411764705903</v>
          </cell>
          <cell r="C551" t="str">
            <v>100</v>
          </cell>
          <cell r="F551" t="str">
            <v xml:space="preserve">                                                                                                                                                  - ВОЗДУШНЫЙ КОРАЛЛ</v>
          </cell>
          <cell r="G551">
            <v>5</v>
          </cell>
          <cell r="H551">
            <v>186</v>
          </cell>
          <cell r="I551">
            <v>223</v>
          </cell>
          <cell r="J551">
            <v>279</v>
          </cell>
          <cell r="K551">
            <v>56</v>
          </cell>
        </row>
        <row r="552">
          <cell r="A552">
            <v>37306</v>
          </cell>
          <cell r="B552">
            <v>0.53529411764705903</v>
          </cell>
          <cell r="C552" t="str">
            <v>100</v>
          </cell>
          <cell r="F552" t="str">
            <v xml:space="preserve">                                                                                                                                                  - СТИЛЬНЫЙ КРАСНЫЙ</v>
          </cell>
          <cell r="G552">
            <v>5</v>
          </cell>
          <cell r="H552">
            <v>186</v>
          </cell>
          <cell r="I552">
            <v>223</v>
          </cell>
          <cell r="J552">
            <v>279</v>
          </cell>
          <cell r="K552">
            <v>56</v>
          </cell>
        </row>
        <row r="553">
          <cell r="A553">
            <v>37307</v>
          </cell>
          <cell r="B553">
            <v>0.53529411764705903</v>
          </cell>
          <cell r="C553" t="str">
            <v>100</v>
          </cell>
          <cell r="F553" t="str">
            <v xml:space="preserve">                                                                                                                                                  - КАРМИННЫЙ КРАСНЫЙ</v>
          </cell>
          <cell r="G553">
            <v>5</v>
          </cell>
          <cell r="H553">
            <v>186</v>
          </cell>
          <cell r="I553">
            <v>223</v>
          </cell>
          <cell r="J553">
            <v>279</v>
          </cell>
          <cell r="K553">
            <v>56</v>
          </cell>
        </row>
        <row r="554">
          <cell r="A554">
            <v>37308</v>
          </cell>
          <cell r="B554">
            <v>0.53529411764705903</v>
          </cell>
          <cell r="C554" t="str">
            <v>100</v>
          </cell>
          <cell r="F554" t="str">
            <v xml:space="preserve">                                                                                                                                                  - БУРГУНДСКИЙ ШИК</v>
          </cell>
          <cell r="G554">
            <v>5</v>
          </cell>
          <cell r="H554">
            <v>186</v>
          </cell>
          <cell r="I554">
            <v>223</v>
          </cell>
          <cell r="J554">
            <v>279</v>
          </cell>
          <cell r="K554">
            <v>56</v>
          </cell>
        </row>
        <row r="555">
          <cell r="A555">
            <v>37309</v>
          </cell>
          <cell r="B555">
            <v>0.53529411764705903</v>
          </cell>
          <cell r="C555" t="str">
            <v>100</v>
          </cell>
          <cell r="F555" t="str">
            <v xml:space="preserve">                                                                                                                                                  - ТЕМНЫЙ ШОКОЛАД</v>
          </cell>
          <cell r="G555">
            <v>5</v>
          </cell>
          <cell r="H555">
            <v>186</v>
          </cell>
          <cell r="I555">
            <v>223</v>
          </cell>
          <cell r="J555">
            <v>279</v>
          </cell>
          <cell r="K555">
            <v>56</v>
          </cell>
        </row>
        <row r="556">
          <cell r="A556">
            <v>37481</v>
          </cell>
          <cell r="B556">
            <v>0.53529411764705903</v>
          </cell>
          <cell r="C556" t="str">
            <v>101</v>
          </cell>
          <cell r="D556" t="str">
            <v>***</v>
          </cell>
          <cell r="F556" t="str">
            <v xml:space="preserve">                                                                                                                                                  - ***ВОЗДУШНЫЙ НЮД </v>
          </cell>
          <cell r="G556">
            <v>5</v>
          </cell>
          <cell r="H556">
            <v>186</v>
          </cell>
          <cell r="I556">
            <v>223</v>
          </cell>
          <cell r="J556">
            <v>279</v>
          </cell>
          <cell r="K556">
            <v>56</v>
          </cell>
        </row>
        <row r="557">
          <cell r="A557">
            <v>37482</v>
          </cell>
          <cell r="B557">
            <v>0.53529411764705903</v>
          </cell>
          <cell r="C557" t="str">
            <v>100</v>
          </cell>
          <cell r="F557" t="str">
            <v xml:space="preserve">                                                                                                                                                  - СИЯЮЩИЙ АБРИКОС</v>
          </cell>
          <cell r="G557">
            <v>5</v>
          </cell>
          <cell r="H557">
            <v>186</v>
          </cell>
          <cell r="I557">
            <v>223</v>
          </cell>
          <cell r="J557">
            <v>279</v>
          </cell>
          <cell r="K557">
            <v>56</v>
          </cell>
        </row>
        <row r="558">
          <cell r="A558">
            <v>37483</v>
          </cell>
          <cell r="B558">
            <v>0.53529411764705903</v>
          </cell>
          <cell r="C558" t="str">
            <v>100</v>
          </cell>
          <cell r="F558" t="str">
            <v xml:space="preserve">                                                                                                                                                  - ЛИЛОВАЯ РОЗА</v>
          </cell>
          <cell r="G558">
            <v>5</v>
          </cell>
          <cell r="H558">
            <v>186</v>
          </cell>
          <cell r="I558">
            <v>223</v>
          </cell>
          <cell r="J558">
            <v>279</v>
          </cell>
          <cell r="K558">
            <v>56</v>
          </cell>
        </row>
        <row r="559">
          <cell r="A559">
            <v>37484</v>
          </cell>
          <cell r="B559">
            <v>0.53529411764705903</v>
          </cell>
          <cell r="C559" t="str">
            <v>100</v>
          </cell>
          <cell r="F559" t="str">
            <v xml:space="preserve">                                                                                                                                                  - КУКОЛЬНЫЙ РОЗОВЫЙ</v>
          </cell>
          <cell r="G559">
            <v>5</v>
          </cell>
          <cell r="H559">
            <v>186</v>
          </cell>
          <cell r="I559">
            <v>223</v>
          </cell>
          <cell r="J559">
            <v>279</v>
          </cell>
          <cell r="K559">
            <v>56</v>
          </cell>
        </row>
        <row r="560">
          <cell r="A560">
            <v>37485</v>
          </cell>
          <cell r="B560">
            <v>0.53529411764705903</v>
          </cell>
          <cell r="C560" t="str">
            <v>100</v>
          </cell>
          <cell r="F560" t="str">
            <v xml:space="preserve">                                                                                                                                                  - ЗАПЕЧЕННАЯ КАРАМЕЛЬ</v>
          </cell>
          <cell r="G560">
            <v>5</v>
          </cell>
          <cell r="H560">
            <v>186</v>
          </cell>
          <cell r="I560">
            <v>223</v>
          </cell>
          <cell r="J560">
            <v>279</v>
          </cell>
          <cell r="K560">
            <v>56</v>
          </cell>
        </row>
        <row r="561">
          <cell r="A561">
            <v>37525</v>
          </cell>
          <cell r="B561">
            <v>0.53529411764705903</v>
          </cell>
          <cell r="C561" t="str">
            <v>101</v>
          </cell>
          <cell r="F561" t="str">
            <v>РАСКЛАДНОЕ ЗЕРКАЛО</v>
          </cell>
          <cell r="G561">
            <v>2</v>
          </cell>
          <cell r="H561">
            <v>70</v>
          </cell>
          <cell r="I561">
            <v>167</v>
          </cell>
          <cell r="J561">
            <v>209</v>
          </cell>
          <cell r="K561">
            <v>42</v>
          </cell>
        </row>
        <row r="562">
          <cell r="A562">
            <v>37552</v>
          </cell>
          <cell r="B562">
            <v>0.53529411764705903</v>
          </cell>
          <cell r="C562" t="str">
            <v>65</v>
          </cell>
          <cell r="F562" t="str">
            <v>СПОНЖ КОННЯКУ С УГЛЕМ</v>
          </cell>
          <cell r="G562">
            <v>3</v>
          </cell>
          <cell r="H562">
            <v>120</v>
          </cell>
          <cell r="I562">
            <v>287</v>
          </cell>
          <cell r="J562">
            <v>359</v>
          </cell>
          <cell r="K562">
            <v>72</v>
          </cell>
        </row>
        <row r="563">
          <cell r="A563">
            <v>37554</v>
          </cell>
          <cell r="B563">
            <v>0.53529411764705903</v>
          </cell>
          <cell r="C563" t="str">
            <v>124</v>
          </cell>
          <cell r="F563" t="str">
            <v xml:space="preserve">КУСАЧКИ ДЛЯ НОГТЕЙ </v>
          </cell>
          <cell r="G563">
            <v>1</v>
          </cell>
          <cell r="H563">
            <v>47</v>
          </cell>
          <cell r="I563">
            <v>111</v>
          </cell>
          <cell r="J563">
            <v>139</v>
          </cell>
          <cell r="K563">
            <v>28</v>
          </cell>
        </row>
        <row r="564">
          <cell r="A564">
            <v>37570</v>
          </cell>
          <cell r="B564">
            <v>0.53529411764705903</v>
          </cell>
          <cell r="C564" t="str">
            <v>147</v>
          </cell>
          <cell r="F564" t="str">
            <v>ДВУХШАГОВАЯ МАСКА-ДЕТОКС ДЛЯ ЛИЦА PURE SKIN</v>
          </cell>
          <cell r="G564">
            <v>1</v>
          </cell>
          <cell r="H564">
            <v>46</v>
          </cell>
          <cell r="I564">
            <v>55</v>
          </cell>
          <cell r="J564">
            <v>69</v>
          </cell>
          <cell r="K564">
            <v>14</v>
          </cell>
        </row>
        <row r="565">
          <cell r="A565">
            <v>37728</v>
          </cell>
          <cell r="B565">
            <v>0.48787878787878802</v>
          </cell>
          <cell r="C565" t="str">
            <v>202</v>
          </cell>
          <cell r="F565" t="str">
            <v>КАРАНДАШ ДЛЯ ГУБ THE ONE - НЮД</v>
          </cell>
          <cell r="G565">
            <v>3</v>
          </cell>
          <cell r="H565">
            <v>113</v>
          </cell>
          <cell r="I565">
            <v>135</v>
          </cell>
          <cell r="J565">
            <v>169</v>
          </cell>
          <cell r="K565">
            <v>34</v>
          </cell>
        </row>
        <row r="566">
          <cell r="A566">
            <v>37729</v>
          </cell>
          <cell r="B566">
            <v>0.48787878787878802</v>
          </cell>
          <cell r="C566" t="str">
            <v>202</v>
          </cell>
          <cell r="F566" t="str">
            <v xml:space="preserve">                                                    - КАРАМЕЛЬ </v>
          </cell>
          <cell r="G566">
            <v>3</v>
          </cell>
          <cell r="H566">
            <v>113</v>
          </cell>
          <cell r="I566">
            <v>135</v>
          </cell>
          <cell r="J566">
            <v>169</v>
          </cell>
          <cell r="K566">
            <v>34</v>
          </cell>
        </row>
        <row r="567">
          <cell r="A567">
            <v>37730</v>
          </cell>
          <cell r="B567">
            <v>0.48787878787878802</v>
          </cell>
          <cell r="C567" t="str">
            <v>202</v>
          </cell>
          <cell r="F567" t="str">
            <v xml:space="preserve">                                                    - ПЫЛЬНАЯ РОЗА </v>
          </cell>
          <cell r="G567">
            <v>3</v>
          </cell>
          <cell r="H567">
            <v>113</v>
          </cell>
          <cell r="I567">
            <v>135</v>
          </cell>
          <cell r="J567">
            <v>169</v>
          </cell>
          <cell r="K567">
            <v>34</v>
          </cell>
        </row>
        <row r="568">
          <cell r="A568">
            <v>37731</v>
          </cell>
          <cell r="B568">
            <v>0.48787878787878802</v>
          </cell>
          <cell r="C568" t="str">
            <v>202</v>
          </cell>
          <cell r="F568" t="str">
            <v xml:space="preserve">                                                    - РОЗОВЫЙ </v>
          </cell>
          <cell r="G568">
            <v>3</v>
          </cell>
          <cell r="H568">
            <v>113</v>
          </cell>
          <cell r="I568">
            <v>135</v>
          </cell>
          <cell r="J568">
            <v>169</v>
          </cell>
          <cell r="K568">
            <v>34</v>
          </cell>
        </row>
        <row r="569">
          <cell r="A569">
            <v>37732</v>
          </cell>
          <cell r="B569">
            <v>0.48787878787878802</v>
          </cell>
          <cell r="C569" t="str">
            <v>202</v>
          </cell>
          <cell r="F569" t="str">
            <v xml:space="preserve">                                                    - МАЛИНОВЫЙ </v>
          </cell>
          <cell r="G569">
            <v>3</v>
          </cell>
          <cell r="H569">
            <v>113</v>
          </cell>
          <cell r="I569">
            <v>135</v>
          </cell>
          <cell r="J569">
            <v>169</v>
          </cell>
          <cell r="K569">
            <v>34</v>
          </cell>
        </row>
        <row r="570">
          <cell r="A570">
            <v>37733</v>
          </cell>
          <cell r="B570">
            <v>0.48787878787878802</v>
          </cell>
          <cell r="C570" t="str">
            <v>202</v>
          </cell>
          <cell r="F570" t="str">
            <v xml:space="preserve">                                                    - ОРАНЖЕВЫЙ </v>
          </cell>
          <cell r="G570">
            <v>3</v>
          </cell>
          <cell r="H570">
            <v>113</v>
          </cell>
          <cell r="I570">
            <v>135</v>
          </cell>
          <cell r="J570">
            <v>169</v>
          </cell>
          <cell r="K570">
            <v>34</v>
          </cell>
        </row>
        <row r="571">
          <cell r="A571">
            <v>37734</v>
          </cell>
          <cell r="B571">
            <v>0.48787878787878802</v>
          </cell>
          <cell r="C571" t="str">
            <v>202</v>
          </cell>
          <cell r="F571" t="str">
            <v xml:space="preserve">                                                    - КРАСНЫЙ </v>
          </cell>
          <cell r="G571">
            <v>3</v>
          </cell>
          <cell r="H571">
            <v>113</v>
          </cell>
          <cell r="I571">
            <v>135</v>
          </cell>
          <cell r="J571">
            <v>169</v>
          </cell>
          <cell r="K571">
            <v>34</v>
          </cell>
        </row>
        <row r="572">
          <cell r="A572">
            <v>37735</v>
          </cell>
          <cell r="B572">
            <v>0.48787878787878802</v>
          </cell>
          <cell r="C572" t="str">
            <v>202</v>
          </cell>
          <cell r="F572" t="str">
            <v xml:space="preserve">                                                    - ВИННЫЙ </v>
          </cell>
          <cell r="G572">
            <v>3</v>
          </cell>
          <cell r="H572">
            <v>113</v>
          </cell>
          <cell r="I572">
            <v>135</v>
          </cell>
          <cell r="J572">
            <v>169</v>
          </cell>
          <cell r="K572">
            <v>34</v>
          </cell>
        </row>
        <row r="573">
          <cell r="A573">
            <v>37736</v>
          </cell>
          <cell r="B573">
            <v>0.48787878787878802</v>
          </cell>
          <cell r="C573" t="str">
            <v>202</v>
          </cell>
          <cell r="F573" t="str">
            <v xml:space="preserve">                                                    - СЛИВОВЫЙ </v>
          </cell>
          <cell r="G573">
            <v>3</v>
          </cell>
          <cell r="H573">
            <v>113</v>
          </cell>
          <cell r="I573">
            <v>135</v>
          </cell>
          <cell r="J573">
            <v>169</v>
          </cell>
          <cell r="K573">
            <v>34</v>
          </cell>
        </row>
        <row r="574">
          <cell r="A574">
            <v>37737</v>
          </cell>
          <cell r="B574">
            <v>0.48787878787878802</v>
          </cell>
          <cell r="C574" t="str">
            <v>202</v>
          </cell>
          <cell r="F574" t="str">
            <v xml:space="preserve">                                                    - ШОКОЛАДНЫЙ </v>
          </cell>
          <cell r="G574">
            <v>3</v>
          </cell>
          <cell r="H574">
            <v>113</v>
          </cell>
          <cell r="I574">
            <v>135</v>
          </cell>
          <cell r="J574">
            <v>169</v>
          </cell>
          <cell r="K574">
            <v>34</v>
          </cell>
        </row>
        <row r="575">
          <cell r="A575">
            <v>37766</v>
          </cell>
          <cell r="B575">
            <v>0.48787878787878802</v>
          </cell>
          <cell r="C575" t="str">
            <v>70</v>
          </cell>
          <cell r="F575" t="str">
            <v>ТУАЛЕТНАЯ ВОДА JOYCE ROSE</v>
          </cell>
          <cell r="G575">
            <v>7</v>
          </cell>
          <cell r="H575">
            <v>266</v>
          </cell>
          <cell r="I575">
            <v>319</v>
          </cell>
          <cell r="J575">
            <v>399</v>
          </cell>
          <cell r="K575">
            <v>80</v>
          </cell>
        </row>
        <row r="576">
          <cell r="A576">
            <v>37767</v>
          </cell>
          <cell r="B576">
            <v>0.48787878787878802</v>
          </cell>
          <cell r="C576" t="str">
            <v>71</v>
          </cell>
          <cell r="F576" t="str">
            <v>ТУАЛЕТНАЯ ВОДА JOYCE TURQUOISE</v>
          </cell>
          <cell r="G576">
            <v>14</v>
          </cell>
          <cell r="H576">
            <v>533</v>
          </cell>
          <cell r="I576">
            <v>640</v>
          </cell>
          <cell r="J576">
            <v>800</v>
          </cell>
          <cell r="K576">
            <v>160</v>
          </cell>
        </row>
        <row r="577">
          <cell r="A577">
            <v>37772</v>
          </cell>
          <cell r="B577">
            <v>0.48787878787878802</v>
          </cell>
          <cell r="C577" t="str">
            <v>71</v>
          </cell>
          <cell r="F577" t="str">
            <v xml:space="preserve">ТУАЛЕТНАЯ ВОДА JOYCE JADE </v>
          </cell>
          <cell r="G577">
            <v>7</v>
          </cell>
          <cell r="H577">
            <v>266</v>
          </cell>
          <cell r="I577">
            <v>319</v>
          </cell>
          <cell r="J577">
            <v>399</v>
          </cell>
          <cell r="K577">
            <v>80</v>
          </cell>
        </row>
        <row r="578">
          <cell r="A578">
            <v>37907</v>
          </cell>
          <cell r="B578">
            <v>0.48787878787878802</v>
          </cell>
          <cell r="C578" t="str">
            <v>204</v>
          </cell>
          <cell r="F578" t="str">
            <v>БАЗОВОЕ ПОКРЫТИЕ ДЛЯ НОГТЕЙ THE ONE PRO WEAR</v>
          </cell>
          <cell r="G578">
            <v>4</v>
          </cell>
          <cell r="H578">
            <v>159</v>
          </cell>
          <cell r="I578">
            <v>191</v>
          </cell>
          <cell r="J578">
            <v>239</v>
          </cell>
          <cell r="K578">
            <v>48</v>
          </cell>
        </row>
        <row r="579">
          <cell r="A579">
            <v>38281</v>
          </cell>
          <cell r="B579">
            <v>0.48787878787878802</v>
          </cell>
          <cell r="C579" t="str">
            <v>105</v>
          </cell>
          <cell r="F579" t="str">
            <v>ТРАФАРЕТЫ ДЛЯ БРОВЕЙ</v>
          </cell>
          <cell r="G579">
            <v>1</v>
          </cell>
          <cell r="H579">
            <v>57</v>
          </cell>
          <cell r="I579">
            <v>135</v>
          </cell>
          <cell r="J579">
            <v>169</v>
          </cell>
          <cell r="K579">
            <v>34</v>
          </cell>
        </row>
        <row r="580">
          <cell r="A580">
            <v>38337</v>
          </cell>
          <cell r="B580">
            <v>0.48787878787878802</v>
          </cell>
          <cell r="C580" t="str">
            <v>124</v>
          </cell>
          <cell r="F580" t="str">
            <v xml:space="preserve">РАЗДЕЛИТЕЛИ ДЛЯ ПЕДИКЮРА </v>
          </cell>
          <cell r="G580">
            <v>1</v>
          </cell>
          <cell r="H580">
            <v>23</v>
          </cell>
          <cell r="I580">
            <v>55</v>
          </cell>
          <cell r="J580">
            <v>69</v>
          </cell>
          <cell r="K580">
            <v>14</v>
          </cell>
        </row>
        <row r="581">
          <cell r="A581">
            <v>38379</v>
          </cell>
          <cell r="B581">
            <v>0.48787878787878802</v>
          </cell>
          <cell r="C581" t="str">
            <v>50</v>
          </cell>
          <cell r="F581" t="str">
            <v>ТУАЛЕТНАЯ ВОДА GLACIER AIR</v>
          </cell>
          <cell r="G581">
            <v>10</v>
          </cell>
          <cell r="H581">
            <v>399</v>
          </cell>
          <cell r="I581">
            <v>479</v>
          </cell>
          <cell r="J581">
            <v>599</v>
          </cell>
          <cell r="K581">
            <v>120</v>
          </cell>
        </row>
        <row r="582">
          <cell r="A582">
            <v>38412</v>
          </cell>
          <cell r="B582">
            <v>0.48787878787878802</v>
          </cell>
          <cell r="C582" t="str">
            <v>181</v>
          </cell>
          <cell r="F582" t="str">
            <v>КОНДИЦИОНЕР ДЛЯ ВОЛОС ELEO</v>
          </cell>
          <cell r="G582">
            <v>8</v>
          </cell>
          <cell r="H582">
            <v>306</v>
          </cell>
          <cell r="I582">
            <v>367</v>
          </cell>
          <cell r="J582">
            <v>459</v>
          </cell>
          <cell r="K582">
            <v>92</v>
          </cell>
        </row>
        <row r="583">
          <cell r="A583">
            <v>38413</v>
          </cell>
          <cell r="B583">
            <v>0.48787878787878802</v>
          </cell>
          <cell r="C583" t="str">
            <v>181</v>
          </cell>
          <cell r="F583" t="str">
            <v>МАСКА ДЛЯ ВОЛОС ELEO</v>
          </cell>
          <cell r="G583">
            <v>11</v>
          </cell>
          <cell r="H583">
            <v>419</v>
          </cell>
          <cell r="I583">
            <v>503</v>
          </cell>
          <cell r="J583">
            <v>629</v>
          </cell>
          <cell r="K583">
            <v>126</v>
          </cell>
        </row>
        <row r="584">
          <cell r="A584">
            <v>38679</v>
          </cell>
          <cell r="B584">
            <v>0.48787878787878802</v>
          </cell>
          <cell r="C584" t="str">
            <v>145</v>
          </cell>
          <cell r="F584" t="str">
            <v>ЩЕТКА ДЛЯ ОЧИЩЕНИЯ ЛИЦА</v>
          </cell>
          <cell r="G584">
            <v>3</v>
          </cell>
          <cell r="H584">
            <v>107</v>
          </cell>
          <cell r="I584">
            <v>255</v>
          </cell>
          <cell r="J584">
            <v>319</v>
          </cell>
          <cell r="K584">
            <v>64</v>
          </cell>
        </row>
        <row r="585">
          <cell r="A585">
            <v>38762</v>
          </cell>
          <cell r="B585">
            <v>0.48787878787878802</v>
          </cell>
          <cell r="C585" t="str">
            <v>116</v>
          </cell>
          <cell r="F585" t="str">
            <v>ОТТЕНОЧНЫЙ БАЛЬЗАМ ДЛЯ ГУБ ONCOLOUR - НЕЖНЫЙ КРАСНЫЙ</v>
          </cell>
          <cell r="G585">
            <v>2</v>
          </cell>
          <cell r="H585">
            <v>86</v>
          </cell>
          <cell r="I585">
            <v>103</v>
          </cell>
          <cell r="J585">
            <v>129</v>
          </cell>
          <cell r="K585">
            <v>26</v>
          </cell>
        </row>
        <row r="586">
          <cell r="A586">
            <v>38763</v>
          </cell>
          <cell r="B586">
            <v>0.48787878787878802</v>
          </cell>
          <cell r="C586" t="str">
            <v>116</v>
          </cell>
          <cell r="F586" t="str">
            <v xml:space="preserve">                                                                             - НЕЖНЫЙ РОЗОВЫЙ</v>
          </cell>
          <cell r="G586">
            <v>2</v>
          </cell>
          <cell r="H586">
            <v>86</v>
          </cell>
          <cell r="I586">
            <v>103</v>
          </cell>
          <cell r="J586">
            <v>129</v>
          </cell>
          <cell r="K586">
            <v>26</v>
          </cell>
        </row>
        <row r="587">
          <cell r="A587">
            <v>38764</v>
          </cell>
          <cell r="B587">
            <v>0.48787878787878802</v>
          </cell>
          <cell r="C587" t="str">
            <v>116</v>
          </cell>
          <cell r="F587" t="str">
            <v xml:space="preserve">                                                                             - НЕЖНЫЙ ПЕРСИКОВЫЙ</v>
          </cell>
          <cell r="G587">
            <v>2</v>
          </cell>
          <cell r="H587">
            <v>86</v>
          </cell>
          <cell r="I587">
            <v>103</v>
          </cell>
          <cell r="J587">
            <v>129</v>
          </cell>
          <cell r="K587">
            <v>26</v>
          </cell>
        </row>
        <row r="588">
          <cell r="A588">
            <v>38765</v>
          </cell>
          <cell r="B588">
            <v>0.48787878787878802</v>
          </cell>
          <cell r="C588" t="str">
            <v>203</v>
          </cell>
          <cell r="F588" t="str">
            <v>СТОЙКИЙ БЛЕСК ДЛЯ ГУБ THE ONE - ГЛЯНЦЕВЫЙ РОЗОВЫЙ</v>
          </cell>
          <cell r="G588">
            <v>3</v>
          </cell>
          <cell r="H588">
            <v>99</v>
          </cell>
          <cell r="I588">
            <v>119</v>
          </cell>
          <cell r="J588">
            <v>149</v>
          </cell>
          <cell r="K588">
            <v>30</v>
          </cell>
        </row>
        <row r="589">
          <cell r="A589">
            <v>38766</v>
          </cell>
          <cell r="B589">
            <v>0.48787878787878802</v>
          </cell>
          <cell r="C589" t="str">
            <v>203</v>
          </cell>
          <cell r="F589" t="str">
            <v xml:space="preserve">                                                            - ГЛЯНЦЕВЫЙ БЕЖЕВЫЙ</v>
          </cell>
          <cell r="G589">
            <v>3</v>
          </cell>
          <cell r="H589">
            <v>99</v>
          </cell>
          <cell r="I589">
            <v>119</v>
          </cell>
          <cell r="J589">
            <v>149</v>
          </cell>
          <cell r="K589">
            <v>30</v>
          </cell>
        </row>
        <row r="590">
          <cell r="A590">
            <v>38767</v>
          </cell>
          <cell r="B590">
            <v>0.48787878787878802</v>
          </cell>
          <cell r="C590" t="str">
            <v>203</v>
          </cell>
          <cell r="F590" t="str">
            <v xml:space="preserve">                                                            - ГЛЯНЦЕВЫЙ ЯГОДНЫЙ</v>
          </cell>
          <cell r="G590">
            <v>3</v>
          </cell>
          <cell r="H590">
            <v>99</v>
          </cell>
          <cell r="I590">
            <v>119</v>
          </cell>
          <cell r="J590">
            <v>149</v>
          </cell>
          <cell r="K590">
            <v>30</v>
          </cell>
        </row>
        <row r="591">
          <cell r="A591">
            <v>38768</v>
          </cell>
          <cell r="B591">
            <v>0.48787878787878802</v>
          </cell>
          <cell r="C591" t="str">
            <v>203</v>
          </cell>
          <cell r="F591" t="str">
            <v xml:space="preserve">                                                            - МЕРЦАЮЩИЙ РОЗОВЫЙ</v>
          </cell>
          <cell r="G591">
            <v>3</v>
          </cell>
          <cell r="H591">
            <v>99</v>
          </cell>
          <cell r="I591">
            <v>119</v>
          </cell>
          <cell r="J591">
            <v>149</v>
          </cell>
          <cell r="K591">
            <v>30</v>
          </cell>
        </row>
        <row r="592">
          <cell r="A592">
            <v>38769</v>
          </cell>
          <cell r="B592">
            <v>0.48787878787878802</v>
          </cell>
          <cell r="C592" t="str">
            <v>203</v>
          </cell>
          <cell r="F592" t="str">
            <v xml:space="preserve">                                                            - МЕРЦАЮЩАЯ ФУКСИЯ</v>
          </cell>
          <cell r="G592">
            <v>3</v>
          </cell>
          <cell r="H592">
            <v>99</v>
          </cell>
          <cell r="I592">
            <v>119</v>
          </cell>
          <cell r="J592">
            <v>149</v>
          </cell>
          <cell r="K592">
            <v>30</v>
          </cell>
        </row>
        <row r="593">
          <cell r="A593">
            <v>38770</v>
          </cell>
          <cell r="B593">
            <v>0.48787878787878802</v>
          </cell>
          <cell r="C593" t="str">
            <v>203</v>
          </cell>
          <cell r="F593" t="str">
            <v xml:space="preserve">                                                            - МЕРЦАЮЩИЙ ВИШНЕВЫЙ</v>
          </cell>
          <cell r="G593">
            <v>3</v>
          </cell>
          <cell r="H593">
            <v>99</v>
          </cell>
          <cell r="I593">
            <v>119</v>
          </cell>
          <cell r="J593">
            <v>149</v>
          </cell>
          <cell r="K593">
            <v>30</v>
          </cell>
        </row>
        <row r="594">
          <cell r="A594">
            <v>38771</v>
          </cell>
          <cell r="B594">
            <v>0.48787878787878802</v>
          </cell>
          <cell r="C594" t="str">
            <v>203</v>
          </cell>
          <cell r="F594" t="str">
            <v xml:space="preserve">                                                            - СИЯЮЩИЙ НЮД</v>
          </cell>
          <cell r="G594">
            <v>3</v>
          </cell>
          <cell r="H594">
            <v>99</v>
          </cell>
          <cell r="I594">
            <v>119</v>
          </cell>
          <cell r="J594">
            <v>149</v>
          </cell>
          <cell r="K594">
            <v>30</v>
          </cell>
        </row>
        <row r="595">
          <cell r="A595">
            <v>38772</v>
          </cell>
          <cell r="B595">
            <v>0.48787878787878802</v>
          </cell>
          <cell r="C595" t="str">
            <v>203</v>
          </cell>
          <cell r="F595" t="str">
            <v xml:space="preserve">                                                            - СИЯЮЩИЙ КОРАЛЛОВЫЙ</v>
          </cell>
          <cell r="G595">
            <v>3</v>
          </cell>
          <cell r="H595">
            <v>99</v>
          </cell>
          <cell r="I595">
            <v>119</v>
          </cell>
          <cell r="J595">
            <v>149</v>
          </cell>
          <cell r="K595">
            <v>30</v>
          </cell>
        </row>
        <row r="596">
          <cell r="A596">
            <v>38773</v>
          </cell>
          <cell r="B596">
            <v>0.48787878787878802</v>
          </cell>
          <cell r="C596" t="str">
            <v>203</v>
          </cell>
          <cell r="F596" t="str">
            <v xml:space="preserve">                                                            - СИЯЮЩИЙ РОЗОВЫЙ</v>
          </cell>
          <cell r="G596">
            <v>3</v>
          </cell>
          <cell r="H596">
            <v>99</v>
          </cell>
          <cell r="I596">
            <v>119</v>
          </cell>
          <cell r="J596">
            <v>149</v>
          </cell>
          <cell r="K596">
            <v>30</v>
          </cell>
        </row>
        <row r="597">
          <cell r="A597">
            <v>38774</v>
          </cell>
          <cell r="B597">
            <v>0.48787878787878802</v>
          </cell>
          <cell r="C597" t="str">
            <v>203</v>
          </cell>
          <cell r="F597" t="str">
            <v xml:space="preserve">                                                            - СИЯЮЩИЙ СЛИВОВЫЙ</v>
          </cell>
          <cell r="G597">
            <v>3</v>
          </cell>
          <cell r="H597">
            <v>99</v>
          </cell>
          <cell r="I597">
            <v>119</v>
          </cell>
          <cell r="J597">
            <v>149</v>
          </cell>
          <cell r="K597">
            <v>30</v>
          </cell>
        </row>
        <row r="598">
          <cell r="A598">
            <v>38784</v>
          </cell>
          <cell r="B598">
            <v>0.48787878787878802</v>
          </cell>
          <cell r="C598" t="str">
            <v>115</v>
          </cell>
          <cell r="F598" t="str">
            <v>СТИК-КАРАНДАШ ДЛЯ ГЛАЗ И ГУБ 2 В 1 ONCOLOUR - НЮД &amp; ШОКОЛАД</v>
          </cell>
          <cell r="G598">
            <v>3</v>
          </cell>
          <cell r="H598">
            <v>119</v>
          </cell>
          <cell r="I598">
            <v>143</v>
          </cell>
          <cell r="J598">
            <v>179</v>
          </cell>
          <cell r="K598">
            <v>36</v>
          </cell>
        </row>
        <row r="599">
          <cell r="A599">
            <v>38785</v>
          </cell>
          <cell r="B599">
            <v>0.48787878787878802</v>
          </cell>
          <cell r="C599" t="str">
            <v>115</v>
          </cell>
          <cell r="F599" t="str">
            <v xml:space="preserve">                                                                                         - РОЗОВЫЙ &amp; СИНИЙ</v>
          </cell>
          <cell r="G599">
            <v>3</v>
          </cell>
          <cell r="H599">
            <v>119</v>
          </cell>
          <cell r="I599">
            <v>143</v>
          </cell>
          <cell r="J599">
            <v>179</v>
          </cell>
          <cell r="K599">
            <v>36</v>
          </cell>
        </row>
        <row r="600">
          <cell r="A600">
            <v>38786</v>
          </cell>
          <cell r="B600">
            <v>0.48787878787878802</v>
          </cell>
          <cell r="C600" t="str">
            <v>115</v>
          </cell>
          <cell r="F600" t="str">
            <v xml:space="preserve">                                                                                         - КРАСНЫЙ &amp; ЧЕРНЫЙ</v>
          </cell>
          <cell r="G600">
            <v>3</v>
          </cell>
          <cell r="H600">
            <v>119</v>
          </cell>
          <cell r="I600">
            <v>143</v>
          </cell>
          <cell r="J600">
            <v>179</v>
          </cell>
          <cell r="K600">
            <v>36</v>
          </cell>
        </row>
        <row r="601">
          <cell r="A601">
            <v>38787</v>
          </cell>
          <cell r="B601">
            <v>0.48787878787878802</v>
          </cell>
          <cell r="C601" t="str">
            <v>115</v>
          </cell>
          <cell r="F601" t="str">
            <v xml:space="preserve">                                                                                         - АБРИКОС &amp; СЛИВА</v>
          </cell>
          <cell r="G601">
            <v>3</v>
          </cell>
          <cell r="H601">
            <v>119</v>
          </cell>
          <cell r="I601">
            <v>143</v>
          </cell>
          <cell r="J601">
            <v>179</v>
          </cell>
          <cell r="K601">
            <v>36</v>
          </cell>
        </row>
        <row r="602">
          <cell r="A602">
            <v>38788</v>
          </cell>
          <cell r="B602">
            <v>0.48787878787878802</v>
          </cell>
          <cell r="C602" t="str">
            <v>115</v>
          </cell>
          <cell r="F602" t="str">
            <v xml:space="preserve">                                                                                         - ЯГОДНЫЙ &amp; СЕРЫЙ</v>
          </cell>
          <cell r="G602">
            <v>3</v>
          </cell>
          <cell r="H602">
            <v>119</v>
          </cell>
          <cell r="I602">
            <v>143</v>
          </cell>
          <cell r="J602">
            <v>179</v>
          </cell>
          <cell r="K602">
            <v>36</v>
          </cell>
        </row>
        <row r="603">
          <cell r="A603">
            <v>38800</v>
          </cell>
          <cell r="B603">
            <v>0.48787878787878802</v>
          </cell>
          <cell r="C603" t="str">
            <v>119</v>
          </cell>
          <cell r="F603" t="str">
            <v>КОМПАКТНАЯ ПУДРА ONCOLOUR - ФАРФОРОВЫЙ</v>
          </cell>
          <cell r="G603">
            <v>4</v>
          </cell>
          <cell r="H603">
            <v>146</v>
          </cell>
          <cell r="I603">
            <v>175</v>
          </cell>
          <cell r="J603">
            <v>219</v>
          </cell>
          <cell r="K603">
            <v>44</v>
          </cell>
        </row>
        <row r="604">
          <cell r="A604">
            <v>38801</v>
          </cell>
          <cell r="B604">
            <v>0.48787878787878802</v>
          </cell>
          <cell r="C604" t="str">
            <v>119</v>
          </cell>
          <cell r="F604" t="str">
            <v xml:space="preserve">                                                         - НЕЖНЫЙ БЕЖЕВЫЙ </v>
          </cell>
          <cell r="G604">
            <v>4</v>
          </cell>
          <cell r="H604">
            <v>146</v>
          </cell>
          <cell r="I604">
            <v>175</v>
          </cell>
          <cell r="J604">
            <v>219</v>
          </cell>
          <cell r="K604">
            <v>44</v>
          </cell>
        </row>
        <row r="605">
          <cell r="A605">
            <v>38802</v>
          </cell>
          <cell r="B605">
            <v>0.48787878787878802</v>
          </cell>
          <cell r="C605" t="str">
            <v>119</v>
          </cell>
          <cell r="F605" t="str">
            <v xml:space="preserve">                                                         - ТЕПЛЫЙ БЕЖЕВЫЙ</v>
          </cell>
          <cell r="G605">
            <v>4</v>
          </cell>
          <cell r="H605">
            <v>146</v>
          </cell>
          <cell r="I605">
            <v>175</v>
          </cell>
          <cell r="J605">
            <v>219</v>
          </cell>
          <cell r="K605">
            <v>44</v>
          </cell>
        </row>
        <row r="606">
          <cell r="A606">
            <v>38805</v>
          </cell>
          <cell r="B606">
            <v>0.48787878787878802</v>
          </cell>
          <cell r="C606" t="str">
            <v>118</v>
          </cell>
          <cell r="D606" t="str">
            <v>***</v>
          </cell>
          <cell r="F606" t="str">
            <v xml:space="preserve">***УХАЖИВАЮЩАЯ ТОНАЛЬНАЯ ОСНОВА ONCOLOUR - ФАРФОРОВЫЙ </v>
          </cell>
          <cell r="G606">
            <v>4</v>
          </cell>
          <cell r="H606">
            <v>139</v>
          </cell>
          <cell r="I606">
            <v>167</v>
          </cell>
          <cell r="J606">
            <v>209</v>
          </cell>
          <cell r="K606">
            <v>42</v>
          </cell>
        </row>
        <row r="607">
          <cell r="A607">
            <v>38806</v>
          </cell>
          <cell r="B607">
            <v>0.48787878787878802</v>
          </cell>
          <cell r="C607" t="str">
            <v>118</v>
          </cell>
          <cell r="D607" t="str">
            <v>***</v>
          </cell>
          <cell r="F607" t="str">
            <v xml:space="preserve">                                                                                            - ***СЛОНОВАЯ КОСТЬ </v>
          </cell>
          <cell r="G607">
            <v>4</v>
          </cell>
          <cell r="H607">
            <v>139</v>
          </cell>
          <cell r="I607">
            <v>167</v>
          </cell>
          <cell r="J607">
            <v>209</v>
          </cell>
          <cell r="K607">
            <v>42</v>
          </cell>
        </row>
        <row r="608">
          <cell r="A608">
            <v>38807</v>
          </cell>
          <cell r="B608">
            <v>0.48787878787878802</v>
          </cell>
          <cell r="C608" t="str">
            <v>118</v>
          </cell>
          <cell r="D608" t="str">
            <v>***</v>
          </cell>
          <cell r="F608" t="str">
            <v xml:space="preserve">                                                                                            - ***ЕСТЕСТВЕННЫЙ БЕЖ </v>
          </cell>
          <cell r="G608">
            <v>4</v>
          </cell>
          <cell r="H608">
            <v>139</v>
          </cell>
          <cell r="I608">
            <v>167</v>
          </cell>
          <cell r="J608">
            <v>209</v>
          </cell>
          <cell r="K608">
            <v>42</v>
          </cell>
        </row>
        <row r="609">
          <cell r="A609">
            <v>38808</v>
          </cell>
          <cell r="B609">
            <v>0.48787878787878802</v>
          </cell>
          <cell r="C609" t="str">
            <v>118</v>
          </cell>
          <cell r="F609" t="str">
            <v xml:space="preserve">УХАЖИВАЮЩАЯ ТОНАЛЬНАЯ ОСНОВА ONCOLOUR - ТЕМНЫЙ БЕЖ </v>
          </cell>
          <cell r="G609">
            <v>4</v>
          </cell>
          <cell r="H609">
            <v>139</v>
          </cell>
          <cell r="I609">
            <v>167</v>
          </cell>
          <cell r="J609">
            <v>209</v>
          </cell>
          <cell r="K609">
            <v>42</v>
          </cell>
        </row>
        <row r="610">
          <cell r="A610">
            <v>38845</v>
          </cell>
          <cell r="B610">
            <v>0.48787878787878802</v>
          </cell>
          <cell r="C610" t="str">
            <v>96</v>
          </cell>
          <cell r="F610" t="str">
            <v xml:space="preserve">ДВОЙНЫЕ ТЕНИ ДЛЯ ВЕК GIORDANI GOLD - РОЗОВАЯ ДЫМКА </v>
          </cell>
          <cell r="G610">
            <v>12</v>
          </cell>
          <cell r="H610">
            <v>466</v>
          </cell>
          <cell r="I610">
            <v>559</v>
          </cell>
          <cell r="J610">
            <v>699</v>
          </cell>
          <cell r="K610">
            <v>140</v>
          </cell>
        </row>
        <row r="611">
          <cell r="A611">
            <v>38846</v>
          </cell>
          <cell r="B611">
            <v>0.48787878787878802</v>
          </cell>
          <cell r="C611" t="str">
            <v>96</v>
          </cell>
          <cell r="F611" t="str">
            <v xml:space="preserve">                                                                       - ПРЯНЫЙ ИМБИРЬ </v>
          </cell>
          <cell r="G611">
            <v>12</v>
          </cell>
          <cell r="H611">
            <v>466</v>
          </cell>
          <cell r="I611">
            <v>559</v>
          </cell>
          <cell r="J611">
            <v>699</v>
          </cell>
          <cell r="K611">
            <v>140</v>
          </cell>
        </row>
        <row r="612">
          <cell r="A612">
            <v>38847</v>
          </cell>
          <cell r="B612">
            <v>0.48787878787878802</v>
          </cell>
          <cell r="C612" t="str">
            <v>96</v>
          </cell>
          <cell r="F612" t="str">
            <v xml:space="preserve">                                                                       - СНЕЖНЫЙ ИНДИГО</v>
          </cell>
          <cell r="G612">
            <v>12</v>
          </cell>
          <cell r="H612">
            <v>466</v>
          </cell>
          <cell r="I612">
            <v>559</v>
          </cell>
          <cell r="J612">
            <v>699</v>
          </cell>
          <cell r="K612">
            <v>140</v>
          </cell>
        </row>
        <row r="613">
          <cell r="A613">
            <v>38848</v>
          </cell>
          <cell r="B613">
            <v>0.48787878787878802</v>
          </cell>
          <cell r="C613" t="str">
            <v>96</v>
          </cell>
          <cell r="F613" t="str">
            <v xml:space="preserve">                                                                       - ЗОЛОТОЙ ШОКОЛАД </v>
          </cell>
          <cell r="G613">
            <v>12</v>
          </cell>
          <cell r="H613">
            <v>466</v>
          </cell>
          <cell r="I613">
            <v>559</v>
          </cell>
          <cell r="J613">
            <v>699</v>
          </cell>
          <cell r="K613">
            <v>140</v>
          </cell>
        </row>
        <row r="614">
          <cell r="A614">
            <v>38849</v>
          </cell>
          <cell r="B614">
            <v>0.48787878787878802</v>
          </cell>
          <cell r="C614" t="str">
            <v>96</v>
          </cell>
          <cell r="F614" t="str">
            <v xml:space="preserve">                                                                       - ЛИЛОВЫЙ КРЕМ</v>
          </cell>
          <cell r="G614">
            <v>12</v>
          </cell>
          <cell r="H614">
            <v>466</v>
          </cell>
          <cell r="I614">
            <v>559</v>
          </cell>
          <cell r="J614">
            <v>699</v>
          </cell>
          <cell r="K614">
            <v>140</v>
          </cell>
        </row>
        <row r="615">
          <cell r="A615">
            <v>38967</v>
          </cell>
          <cell r="B615">
            <v>0.48787878787878802</v>
          </cell>
          <cell r="C615" t="str">
            <v>92</v>
          </cell>
          <cell r="D615" t="str">
            <v>***</v>
          </cell>
          <cell r="F615" t="str">
            <v>***ПУДРА-БРОНЗЕР GIORDANI GOLD - ПЕСОЧНЫЙ</v>
          </cell>
          <cell r="G615">
            <v>15</v>
          </cell>
          <cell r="H615">
            <v>586</v>
          </cell>
          <cell r="I615">
            <v>703</v>
          </cell>
          <cell r="J615">
            <v>879</v>
          </cell>
          <cell r="K615">
            <v>176</v>
          </cell>
        </row>
        <row r="616">
          <cell r="A616">
            <v>38968</v>
          </cell>
          <cell r="B616">
            <v>0.48787878787878802</v>
          </cell>
          <cell r="C616" t="str">
            <v>92</v>
          </cell>
          <cell r="D616" t="str">
            <v>***</v>
          </cell>
          <cell r="F616" t="str">
            <v xml:space="preserve">                                                               - ***БРОНЗОВЫЙ</v>
          </cell>
          <cell r="G616">
            <v>15</v>
          </cell>
          <cell r="H616">
            <v>586</v>
          </cell>
          <cell r="I616">
            <v>703</v>
          </cell>
          <cell r="J616">
            <v>879</v>
          </cell>
          <cell r="K616">
            <v>176</v>
          </cell>
        </row>
        <row r="617">
          <cell r="A617">
            <v>39267</v>
          </cell>
          <cell r="B617">
            <v>0.48787878787878802</v>
          </cell>
          <cell r="C617" t="str">
            <v>119</v>
          </cell>
          <cell r="F617" t="str">
            <v>МАТИРУЮЩАЯ ТОНАЛЬНАЯ ОСНОВА ONCOLOUR - ФАРФОРОВЫЙ</v>
          </cell>
          <cell r="G617">
            <v>3</v>
          </cell>
          <cell r="H617">
            <v>119</v>
          </cell>
          <cell r="I617">
            <v>143</v>
          </cell>
          <cell r="J617">
            <v>179</v>
          </cell>
          <cell r="K617">
            <v>36</v>
          </cell>
        </row>
        <row r="618">
          <cell r="A618">
            <v>39268</v>
          </cell>
          <cell r="B618">
            <v>0.48787878787878802</v>
          </cell>
          <cell r="C618" t="str">
            <v>119</v>
          </cell>
          <cell r="F618" t="str">
            <v xml:space="preserve">                                                                                   - СЛОНОВАЯ КОСТЬ</v>
          </cell>
          <cell r="G618">
            <v>3</v>
          </cell>
          <cell r="H618">
            <v>119</v>
          </cell>
          <cell r="I618">
            <v>143</v>
          </cell>
          <cell r="J618">
            <v>179</v>
          </cell>
          <cell r="K618">
            <v>36</v>
          </cell>
        </row>
        <row r="619">
          <cell r="A619">
            <v>39269</v>
          </cell>
          <cell r="B619">
            <v>0.48787878787878802</v>
          </cell>
          <cell r="C619" t="str">
            <v>119</v>
          </cell>
          <cell r="F619" t="str">
            <v xml:space="preserve">                                                                                   - ЕСТЕСТВЕННЫЙ БЕЖ</v>
          </cell>
          <cell r="G619">
            <v>3</v>
          </cell>
          <cell r="H619">
            <v>119</v>
          </cell>
          <cell r="I619">
            <v>143</v>
          </cell>
          <cell r="J619">
            <v>179</v>
          </cell>
          <cell r="K619">
            <v>36</v>
          </cell>
        </row>
        <row r="620">
          <cell r="A620">
            <v>39270</v>
          </cell>
          <cell r="B620">
            <v>0.48787878787878802</v>
          </cell>
          <cell r="C620" t="str">
            <v>119</v>
          </cell>
          <cell r="F620" t="str">
            <v xml:space="preserve">                                                                                   - ТЕМНЫЙ БЕЖ</v>
          </cell>
          <cell r="G620">
            <v>3</v>
          </cell>
          <cell r="H620">
            <v>119</v>
          </cell>
          <cell r="I620">
            <v>143</v>
          </cell>
          <cell r="J620">
            <v>179</v>
          </cell>
          <cell r="K620">
            <v>36</v>
          </cell>
        </row>
        <row r="621">
          <cell r="A621">
            <v>39913</v>
          </cell>
          <cell r="B621">
            <v>0.48787878787878802</v>
          </cell>
          <cell r="C621" t="str">
            <v>119</v>
          </cell>
          <cell r="F621" t="str">
            <v>КОНСИЛЕР В СТИКЕ ONCOLOUR - СЛОНОВАЯ КОСТЬ</v>
          </cell>
          <cell r="G621">
            <v>3</v>
          </cell>
          <cell r="H621">
            <v>113</v>
          </cell>
          <cell r="I621">
            <v>135</v>
          </cell>
          <cell r="J621">
            <v>169</v>
          </cell>
          <cell r="K621">
            <v>34</v>
          </cell>
        </row>
        <row r="622">
          <cell r="A622">
            <v>39914</v>
          </cell>
          <cell r="B622">
            <v>0.48787878787878802</v>
          </cell>
          <cell r="C622" t="str">
            <v>119</v>
          </cell>
          <cell r="F622" t="str">
            <v xml:space="preserve">                                                      - ЕСТЕСТВЕННЫЙ БЕЖ </v>
          </cell>
          <cell r="G622">
            <v>3</v>
          </cell>
          <cell r="H622">
            <v>113</v>
          </cell>
          <cell r="I622">
            <v>135</v>
          </cell>
          <cell r="J622">
            <v>169</v>
          </cell>
          <cell r="K622">
            <v>34</v>
          </cell>
        </row>
        <row r="623">
          <cell r="A623">
            <v>40727</v>
          </cell>
          <cell r="B623">
            <v>0.48787878787878802</v>
          </cell>
          <cell r="C623" t="str">
            <v>117</v>
          </cell>
          <cell r="F623" t="str">
            <v>СИЯЮЩАЯ ПОМАДА ONCOLOUR - МЕРЦАЮЩИЙ НЮД</v>
          </cell>
          <cell r="G623">
            <v>3</v>
          </cell>
          <cell r="H623">
            <v>99</v>
          </cell>
          <cell r="I623">
            <v>119</v>
          </cell>
          <cell r="J623">
            <v>149</v>
          </cell>
          <cell r="K623">
            <v>30</v>
          </cell>
        </row>
        <row r="624">
          <cell r="A624">
            <v>40728</v>
          </cell>
          <cell r="B624">
            <v>0.48787878787878802</v>
          </cell>
          <cell r="C624" t="str">
            <v>117</v>
          </cell>
          <cell r="F624" t="str">
            <v xml:space="preserve">                                                        - САХАРНАЯ КАРАМЕЛЬ</v>
          </cell>
          <cell r="G624">
            <v>3</v>
          </cell>
          <cell r="H624">
            <v>99</v>
          </cell>
          <cell r="I624">
            <v>119</v>
          </cell>
          <cell r="J624">
            <v>149</v>
          </cell>
          <cell r="K624">
            <v>30</v>
          </cell>
        </row>
        <row r="625">
          <cell r="A625">
            <v>40729</v>
          </cell>
          <cell r="B625">
            <v>0.48787878787878802</v>
          </cell>
          <cell r="C625" t="str">
            <v>117</v>
          </cell>
          <cell r="F625" t="str">
            <v xml:space="preserve">                                                        - ИСКРИСТЫЙ АБРИКОС</v>
          </cell>
          <cell r="G625">
            <v>3</v>
          </cell>
          <cell r="H625">
            <v>99</v>
          </cell>
          <cell r="I625">
            <v>119</v>
          </cell>
          <cell r="J625">
            <v>149</v>
          </cell>
          <cell r="K625">
            <v>30</v>
          </cell>
        </row>
        <row r="626">
          <cell r="A626">
            <v>40730</v>
          </cell>
          <cell r="B626">
            <v>0.48787878787878802</v>
          </cell>
          <cell r="C626" t="str">
            <v>117</v>
          </cell>
          <cell r="F626" t="str">
            <v xml:space="preserve">                                                        - РОЗОВАЯ РОСА</v>
          </cell>
          <cell r="G626">
            <v>3</v>
          </cell>
          <cell r="H626">
            <v>99</v>
          </cell>
          <cell r="I626">
            <v>119</v>
          </cell>
          <cell r="J626">
            <v>149</v>
          </cell>
          <cell r="K626">
            <v>30</v>
          </cell>
        </row>
        <row r="627">
          <cell r="A627">
            <v>40731</v>
          </cell>
          <cell r="B627">
            <v>0.48787878787878802</v>
          </cell>
          <cell r="C627" t="str">
            <v>117</v>
          </cell>
          <cell r="F627" t="str">
            <v xml:space="preserve">                                                        - ЯРКАЯ ФУКСИЯ</v>
          </cell>
          <cell r="G627">
            <v>3</v>
          </cell>
          <cell r="H627">
            <v>99</v>
          </cell>
          <cell r="I627">
            <v>119</v>
          </cell>
          <cell r="J627">
            <v>149</v>
          </cell>
          <cell r="K627">
            <v>30</v>
          </cell>
        </row>
        <row r="628">
          <cell r="A628">
            <v>40732</v>
          </cell>
          <cell r="B628">
            <v>0.48787878787878802</v>
          </cell>
          <cell r="C628" t="str">
            <v>117</v>
          </cell>
          <cell r="F628" t="str">
            <v xml:space="preserve">                                                        - СИЯЮЩИЙ БОРДО</v>
          </cell>
          <cell r="G628">
            <v>3</v>
          </cell>
          <cell r="H628">
            <v>99</v>
          </cell>
          <cell r="I628">
            <v>119</v>
          </cell>
          <cell r="J628">
            <v>149</v>
          </cell>
          <cell r="K628">
            <v>30</v>
          </cell>
        </row>
        <row r="629">
          <cell r="A629">
            <v>40733</v>
          </cell>
          <cell r="B629">
            <v>0.48787878787878802</v>
          </cell>
          <cell r="C629" t="str">
            <v>117</v>
          </cell>
          <cell r="F629" t="str">
            <v xml:space="preserve">                                                        - КРАСНОЕ ПЛАМЯ</v>
          </cell>
          <cell r="G629">
            <v>3</v>
          </cell>
          <cell r="H629">
            <v>99</v>
          </cell>
          <cell r="I629">
            <v>119</v>
          </cell>
          <cell r="J629">
            <v>149</v>
          </cell>
          <cell r="K629">
            <v>30</v>
          </cell>
        </row>
        <row r="630">
          <cell r="A630">
            <v>40734</v>
          </cell>
          <cell r="B630">
            <v>0.48787878787878802</v>
          </cell>
          <cell r="C630" t="str">
            <v>117</v>
          </cell>
          <cell r="F630" t="str">
            <v xml:space="preserve">                                                        - ЗВЕЗДНЫЙ ЛИЛОВЫЙ</v>
          </cell>
          <cell r="G630">
            <v>3</v>
          </cell>
          <cell r="H630">
            <v>99</v>
          </cell>
          <cell r="I630">
            <v>119</v>
          </cell>
          <cell r="J630">
            <v>149</v>
          </cell>
          <cell r="K630">
            <v>30</v>
          </cell>
        </row>
        <row r="631">
          <cell r="A631">
            <v>40767</v>
          </cell>
          <cell r="B631">
            <v>0.48787878787878802</v>
          </cell>
          <cell r="C631" t="str">
            <v>109</v>
          </cell>
          <cell r="F631" t="str">
            <v xml:space="preserve">КОМПАКТНЫЕ РУМЯНА THE ONE - ПИОНОВЫЙ </v>
          </cell>
          <cell r="G631">
            <v>9</v>
          </cell>
          <cell r="H631">
            <v>333</v>
          </cell>
          <cell r="I631">
            <v>399</v>
          </cell>
          <cell r="J631">
            <v>499</v>
          </cell>
          <cell r="K631">
            <v>100</v>
          </cell>
        </row>
        <row r="632">
          <cell r="A632">
            <v>40768</v>
          </cell>
          <cell r="B632">
            <v>0.48787878787878802</v>
          </cell>
          <cell r="C632" t="str">
            <v>109</v>
          </cell>
          <cell r="F632" t="str">
            <v xml:space="preserve">                                                       - РОЗОВЫЙ </v>
          </cell>
          <cell r="G632">
            <v>9</v>
          </cell>
          <cell r="H632">
            <v>333</v>
          </cell>
          <cell r="I632">
            <v>399</v>
          </cell>
          <cell r="J632">
            <v>499</v>
          </cell>
          <cell r="K632">
            <v>100</v>
          </cell>
        </row>
        <row r="633">
          <cell r="A633">
            <v>40769</v>
          </cell>
          <cell r="B633">
            <v>0.48787878787878802</v>
          </cell>
          <cell r="C633" t="str">
            <v>109</v>
          </cell>
          <cell r="F633" t="str">
            <v xml:space="preserve">                                                       - КОРАЛЛОВЫЙ </v>
          </cell>
          <cell r="G633">
            <v>9</v>
          </cell>
          <cell r="H633">
            <v>333</v>
          </cell>
          <cell r="I633">
            <v>399</v>
          </cell>
          <cell r="J633">
            <v>499</v>
          </cell>
          <cell r="K633">
            <v>100</v>
          </cell>
        </row>
        <row r="634">
          <cell r="A634">
            <v>40770</v>
          </cell>
          <cell r="B634">
            <v>0.48787878787878802</v>
          </cell>
          <cell r="C634" t="str">
            <v>109</v>
          </cell>
          <cell r="F634" t="str">
            <v xml:space="preserve">                                                       - ПЕРСИКОВЫЙ </v>
          </cell>
          <cell r="G634">
            <v>9</v>
          </cell>
          <cell r="H634">
            <v>333</v>
          </cell>
          <cell r="I634">
            <v>399</v>
          </cell>
          <cell r="J634">
            <v>499</v>
          </cell>
          <cell r="K634">
            <v>100</v>
          </cell>
        </row>
        <row r="635">
          <cell r="A635">
            <v>40792</v>
          </cell>
          <cell r="B635">
            <v>0.48787878787878802</v>
          </cell>
          <cell r="C635" t="str">
            <v>20</v>
          </cell>
          <cell r="F635" t="str">
            <v>НАБОР КРЕМОВ ДЛЯ РУК JOYFUL DELIGHTS</v>
          </cell>
          <cell r="G635">
            <v>5</v>
          </cell>
          <cell r="H635">
            <v>199</v>
          </cell>
          <cell r="I635">
            <v>239</v>
          </cell>
          <cell r="J635">
            <v>299</v>
          </cell>
          <cell r="K635">
            <v>60</v>
          </cell>
        </row>
        <row r="636">
          <cell r="A636">
            <v>40827</v>
          </cell>
          <cell r="B636">
            <v>0.48787878787878802</v>
          </cell>
          <cell r="C636" t="str">
            <v>108</v>
          </cell>
          <cell r="F636" t="str">
            <v xml:space="preserve">УВЛАЖНЯЮЩАЯ ТОН. ОСНОВА THE ONE ILLUSKIN AQUABOOST SPF 20 - ВАНИЛЬНЫЙ </v>
          </cell>
          <cell r="G636">
            <v>7</v>
          </cell>
          <cell r="H636">
            <v>266</v>
          </cell>
          <cell r="I636">
            <v>319</v>
          </cell>
          <cell r="J636">
            <v>399</v>
          </cell>
          <cell r="K636">
            <v>80</v>
          </cell>
        </row>
        <row r="637">
          <cell r="A637">
            <v>40828</v>
          </cell>
          <cell r="B637">
            <v>0.48787878787878802</v>
          </cell>
          <cell r="C637" t="str">
            <v>108</v>
          </cell>
          <cell r="F637" t="str">
            <v xml:space="preserve">                                                                                                                        - ФАРФОРОВЫЙ </v>
          </cell>
          <cell r="G637">
            <v>7</v>
          </cell>
          <cell r="H637">
            <v>266</v>
          </cell>
          <cell r="I637">
            <v>319</v>
          </cell>
          <cell r="J637">
            <v>399</v>
          </cell>
          <cell r="K637">
            <v>80</v>
          </cell>
        </row>
        <row r="638">
          <cell r="A638">
            <v>40829</v>
          </cell>
          <cell r="B638">
            <v>0.48787878787878802</v>
          </cell>
          <cell r="C638" t="str">
            <v>108</v>
          </cell>
          <cell r="F638" t="str">
            <v xml:space="preserve">                                                                                                                        - СВЕТЛЫЙ БЕЖЕВЫЙ</v>
          </cell>
          <cell r="G638">
            <v>7</v>
          </cell>
          <cell r="H638">
            <v>266</v>
          </cell>
          <cell r="I638">
            <v>319</v>
          </cell>
          <cell r="J638">
            <v>399</v>
          </cell>
          <cell r="K638">
            <v>80</v>
          </cell>
        </row>
        <row r="639">
          <cell r="A639">
            <v>40830</v>
          </cell>
          <cell r="B639">
            <v>0.48787878787878802</v>
          </cell>
          <cell r="C639" t="str">
            <v>108</v>
          </cell>
          <cell r="F639" t="str">
            <v xml:space="preserve">                                                                                                                        - ТЕПЛЫЙ БЕЖЕВЫЙ </v>
          </cell>
          <cell r="G639">
            <v>7</v>
          </cell>
          <cell r="H639">
            <v>266</v>
          </cell>
          <cell r="I639">
            <v>319</v>
          </cell>
          <cell r="J639">
            <v>399</v>
          </cell>
          <cell r="K639">
            <v>80</v>
          </cell>
        </row>
        <row r="640">
          <cell r="A640">
            <v>40831</v>
          </cell>
          <cell r="B640">
            <v>0.48787878787878802</v>
          </cell>
          <cell r="C640" t="str">
            <v>108</v>
          </cell>
          <cell r="F640" t="str">
            <v xml:space="preserve">                                                                                                                        - СЛОНОВАЯ КОСТЬ </v>
          </cell>
          <cell r="G640">
            <v>7</v>
          </cell>
          <cell r="H640">
            <v>266</v>
          </cell>
          <cell r="I640">
            <v>319</v>
          </cell>
          <cell r="J640">
            <v>399</v>
          </cell>
          <cell r="K640">
            <v>80</v>
          </cell>
        </row>
        <row r="641">
          <cell r="A641">
            <v>40832</v>
          </cell>
          <cell r="B641">
            <v>0.48787878787878802</v>
          </cell>
          <cell r="C641" t="str">
            <v>108</v>
          </cell>
          <cell r="F641" t="str">
            <v xml:space="preserve">                                                                                                                        - ЕСТЕСТВЕННЫЙ БЕЖЕВЫЙ </v>
          </cell>
          <cell r="G641">
            <v>7</v>
          </cell>
          <cell r="H641">
            <v>266</v>
          </cell>
          <cell r="I641">
            <v>319</v>
          </cell>
          <cell r="J641">
            <v>399</v>
          </cell>
          <cell r="K641">
            <v>80</v>
          </cell>
        </row>
        <row r="642">
          <cell r="A642">
            <v>40835</v>
          </cell>
          <cell r="B642">
            <v>0.48787878787878802</v>
          </cell>
          <cell r="C642" t="str">
            <v>106</v>
          </cell>
          <cell r="F642" t="str">
            <v>МАЛЕНЬКАЯ МАГНИТНАЯ ПАЛЕТКА-РЕФИЛ</v>
          </cell>
          <cell r="G642">
            <v>3</v>
          </cell>
          <cell r="H642">
            <v>133</v>
          </cell>
          <cell r="I642">
            <v>159</v>
          </cell>
          <cell r="J642">
            <v>199</v>
          </cell>
          <cell r="K642">
            <v>40</v>
          </cell>
        </row>
        <row r="643">
          <cell r="A643">
            <v>40837</v>
          </cell>
          <cell r="B643">
            <v>0.48787878787878802</v>
          </cell>
          <cell r="C643" t="str">
            <v>106</v>
          </cell>
          <cell r="F643" t="str">
            <v>БОЛЬШАЯ МАГНИТНАЯ ПАЛЕТКА-РЕФИЛ</v>
          </cell>
          <cell r="G643">
            <v>7</v>
          </cell>
          <cell r="H643">
            <v>279</v>
          </cell>
          <cell r="I643">
            <v>335</v>
          </cell>
          <cell r="J643">
            <v>419</v>
          </cell>
          <cell r="K643">
            <v>84</v>
          </cell>
        </row>
        <row r="644">
          <cell r="A644">
            <v>40918</v>
          </cell>
          <cell r="B644">
            <v>0.48787878787878802</v>
          </cell>
          <cell r="C644" t="str">
            <v>135</v>
          </cell>
          <cell r="F644" t="str">
            <v>ПОДАРОЧНЫЙ НАБОР УКРАШЕНИЙ С РОЗОВЫМИ КРИСТАЛЛАМИ</v>
          </cell>
          <cell r="G644">
            <v>8</v>
          </cell>
          <cell r="H644">
            <v>300</v>
          </cell>
          <cell r="I644">
            <v>719</v>
          </cell>
          <cell r="J644">
            <v>899</v>
          </cell>
          <cell r="K644">
            <v>180</v>
          </cell>
        </row>
        <row r="645">
          <cell r="A645">
            <v>40965</v>
          </cell>
          <cell r="B645">
            <v>0.48787878787878802</v>
          </cell>
          <cell r="C645" t="str">
            <v>135</v>
          </cell>
          <cell r="F645" t="str">
            <v>ЖЕНСКИЕ ЧАСЫ НА ЖЕМЧУЖНОМ БРАСЛЕТЕ</v>
          </cell>
          <cell r="G645">
            <v>17</v>
          </cell>
          <cell r="H645">
            <v>667</v>
          </cell>
          <cell r="I645">
            <v>1599</v>
          </cell>
          <cell r="J645">
            <v>1999</v>
          </cell>
          <cell r="K645">
            <v>400</v>
          </cell>
        </row>
        <row r="646">
          <cell r="A646">
            <v>40988</v>
          </cell>
          <cell r="B646">
            <v>0.48787878787878802</v>
          </cell>
          <cell r="C646" t="str">
            <v>134</v>
          </cell>
          <cell r="F646" t="str">
            <v>ПОДАРОЧНЫЙ НАБОР УКРАШЕНИЙ В РАСТИТЕЛЬНЫХ МОТИВАХ</v>
          </cell>
          <cell r="G646">
            <v>8</v>
          </cell>
          <cell r="H646">
            <v>300</v>
          </cell>
          <cell r="I646">
            <v>719</v>
          </cell>
          <cell r="J646">
            <v>899</v>
          </cell>
          <cell r="K646">
            <v>180</v>
          </cell>
        </row>
        <row r="647">
          <cell r="A647">
            <v>41008</v>
          </cell>
          <cell r="B647">
            <v>0.48787878787878802</v>
          </cell>
          <cell r="C647" t="str">
            <v>198</v>
          </cell>
          <cell r="F647" t="str">
            <v>ВДОХНОВЛЯЮЩЕЕ МЫЛО BE HAPPY </v>
          </cell>
          <cell r="G647">
            <v>2</v>
          </cell>
          <cell r="H647">
            <v>59</v>
          </cell>
          <cell r="I647">
            <v>71</v>
          </cell>
          <cell r="J647">
            <v>89</v>
          </cell>
          <cell r="K647">
            <v>18</v>
          </cell>
        </row>
        <row r="648">
          <cell r="A648">
            <v>41051</v>
          </cell>
          <cell r="B648">
            <v>0.48787878787878802</v>
          </cell>
          <cell r="C648" t="str">
            <v>120</v>
          </cell>
          <cell r="F648" t="str">
            <v>МАТОВАЯ ПОМАДА С ЭФФЕКТОМ «МЕТАЛЛИК» GIORDANI GOLD ICONIC - СИЯЮЩИЙ НЮД</v>
          </cell>
          <cell r="G648">
            <v>12</v>
          </cell>
          <cell r="H648">
            <v>447</v>
          </cell>
          <cell r="I648">
            <v>536</v>
          </cell>
          <cell r="J648">
            <v>670</v>
          </cell>
          <cell r="K648">
            <v>134</v>
          </cell>
        </row>
        <row r="649">
          <cell r="A649">
            <v>41052</v>
          </cell>
          <cell r="B649">
            <v>0.48787878787878802</v>
          </cell>
          <cell r="C649" t="str">
            <v>120</v>
          </cell>
          <cell r="F649" t="str">
            <v xml:space="preserve">                                                                                                                          - ПЕРЛАМУТРОВАЯ РОЗА</v>
          </cell>
          <cell r="G649">
            <v>12</v>
          </cell>
          <cell r="H649">
            <v>447</v>
          </cell>
          <cell r="I649">
            <v>536</v>
          </cell>
          <cell r="J649">
            <v>670</v>
          </cell>
          <cell r="K649">
            <v>134</v>
          </cell>
        </row>
        <row r="650">
          <cell r="A650">
            <v>41053</v>
          </cell>
          <cell r="B650">
            <v>0.48787878787878802</v>
          </cell>
          <cell r="C650" t="str">
            <v>120</v>
          </cell>
          <cell r="F650" t="str">
            <v xml:space="preserve">                                                                                                                          - РУБИНОВЫЙ КРАСНЫЙ</v>
          </cell>
          <cell r="G650">
            <v>12</v>
          </cell>
          <cell r="H650">
            <v>447</v>
          </cell>
          <cell r="I650">
            <v>536</v>
          </cell>
          <cell r="J650">
            <v>670</v>
          </cell>
          <cell r="K650">
            <v>134</v>
          </cell>
        </row>
        <row r="651">
          <cell r="A651">
            <v>41054</v>
          </cell>
          <cell r="B651">
            <v>0.48787878787878802</v>
          </cell>
          <cell r="C651" t="str">
            <v>120</v>
          </cell>
          <cell r="F651" t="str">
            <v xml:space="preserve">                                                                                                                          - МЕРЦАЮЩИЙ СЛИВОВЫЙ</v>
          </cell>
          <cell r="G651">
            <v>12</v>
          </cell>
          <cell r="H651">
            <v>447</v>
          </cell>
          <cell r="I651">
            <v>536</v>
          </cell>
          <cell r="J651">
            <v>670</v>
          </cell>
          <cell r="K651">
            <v>134</v>
          </cell>
        </row>
        <row r="652">
          <cell r="A652">
            <v>41055</v>
          </cell>
          <cell r="B652">
            <v>0.48787878787878802</v>
          </cell>
          <cell r="C652" t="str">
            <v>120</v>
          </cell>
          <cell r="F652" t="str">
            <v xml:space="preserve">                                                                                                                          - ИСКРИСТАЯ БРОНЗА</v>
          </cell>
          <cell r="G652">
            <v>12</v>
          </cell>
          <cell r="H652">
            <v>447</v>
          </cell>
          <cell r="I652">
            <v>536</v>
          </cell>
          <cell r="J652">
            <v>670</v>
          </cell>
          <cell r="K652">
            <v>134</v>
          </cell>
        </row>
        <row r="653">
          <cell r="A653">
            <v>41088</v>
          </cell>
          <cell r="B653">
            <v>0.48787878787878802</v>
          </cell>
          <cell r="C653" t="str">
            <v>60</v>
          </cell>
          <cell r="F653" t="str">
            <v>МУЖСКОЙ НАБОР ДЛЯ ГРУМИНГА</v>
          </cell>
          <cell r="G653">
            <v>4</v>
          </cell>
          <cell r="H653">
            <v>143</v>
          </cell>
          <cell r="I653">
            <v>343</v>
          </cell>
          <cell r="J653">
            <v>429</v>
          </cell>
          <cell r="K653">
            <v>86</v>
          </cell>
        </row>
        <row r="654">
          <cell r="A654">
            <v>41187</v>
          </cell>
          <cell r="B654">
            <v>0.48787878787878802</v>
          </cell>
          <cell r="C654" t="str">
            <v>121</v>
          </cell>
          <cell r="F654" t="str">
            <v>ГЕЛЬ-ЛАК ДЛЯ НОГТЕЙ THE ONE - БЕЖЕВЫЙ КРЕМ</v>
          </cell>
          <cell r="G654">
            <v>6</v>
          </cell>
          <cell r="H654">
            <v>227</v>
          </cell>
          <cell r="I654">
            <v>272</v>
          </cell>
          <cell r="J654">
            <v>340</v>
          </cell>
          <cell r="K654">
            <v>68</v>
          </cell>
        </row>
        <row r="655">
          <cell r="A655">
            <v>41188</v>
          </cell>
          <cell r="B655">
            <v>0.48787878787878802</v>
          </cell>
          <cell r="C655" t="str">
            <v>121</v>
          </cell>
          <cell r="F655" t="str">
            <v xml:space="preserve">                                                        - ПЫЛЬНАЯ РОЗА</v>
          </cell>
          <cell r="G655">
            <v>6</v>
          </cell>
          <cell r="H655">
            <v>227</v>
          </cell>
          <cell r="I655">
            <v>272</v>
          </cell>
          <cell r="J655">
            <v>340</v>
          </cell>
          <cell r="K655">
            <v>68</v>
          </cell>
        </row>
        <row r="656">
          <cell r="A656">
            <v>41189</v>
          </cell>
          <cell r="B656">
            <v>0.48787878787878802</v>
          </cell>
          <cell r="C656" t="str">
            <v>121</v>
          </cell>
          <cell r="F656" t="str">
            <v xml:space="preserve">                                                        - РОЗОВЫЙ ЛАТТЕ</v>
          </cell>
          <cell r="G656">
            <v>6</v>
          </cell>
          <cell r="H656">
            <v>227</v>
          </cell>
          <cell r="I656">
            <v>272</v>
          </cell>
          <cell r="J656">
            <v>340</v>
          </cell>
          <cell r="K656">
            <v>68</v>
          </cell>
        </row>
        <row r="657">
          <cell r="A657">
            <v>41190</v>
          </cell>
          <cell r="B657">
            <v>0.48787878787878802</v>
          </cell>
          <cell r="C657" t="str">
            <v>121</v>
          </cell>
          <cell r="F657" t="str">
            <v xml:space="preserve">                                                        - СИЯЮЩИЙ КОРАЛЛ</v>
          </cell>
          <cell r="G657">
            <v>6</v>
          </cell>
          <cell r="H657">
            <v>227</v>
          </cell>
          <cell r="I657">
            <v>272</v>
          </cell>
          <cell r="J657">
            <v>340</v>
          </cell>
          <cell r="K657">
            <v>68</v>
          </cell>
        </row>
        <row r="658">
          <cell r="A658">
            <v>41191</v>
          </cell>
          <cell r="B658">
            <v>0.48787878787878802</v>
          </cell>
          <cell r="C658" t="str">
            <v>121</v>
          </cell>
          <cell r="F658" t="str">
            <v xml:space="preserve">                                                        - СОЛНЕЧНЫЙ ПИОН</v>
          </cell>
          <cell r="G658">
            <v>6</v>
          </cell>
          <cell r="H658">
            <v>227</v>
          </cell>
          <cell r="I658">
            <v>272</v>
          </cell>
          <cell r="J658">
            <v>340</v>
          </cell>
          <cell r="K658">
            <v>68</v>
          </cell>
        </row>
        <row r="659">
          <cell r="A659">
            <v>41192</v>
          </cell>
          <cell r="B659">
            <v>0.48787878787878802</v>
          </cell>
          <cell r="C659" t="str">
            <v>121</v>
          </cell>
          <cell r="F659" t="str">
            <v xml:space="preserve">                                                        - ЛИЛОВЫЙ МУСС</v>
          </cell>
          <cell r="G659">
            <v>6</v>
          </cell>
          <cell r="H659">
            <v>227</v>
          </cell>
          <cell r="I659">
            <v>272</v>
          </cell>
          <cell r="J659">
            <v>340</v>
          </cell>
          <cell r="K659">
            <v>68</v>
          </cell>
        </row>
        <row r="660">
          <cell r="A660">
            <v>41193</v>
          </cell>
          <cell r="B660">
            <v>0.48787878787878802</v>
          </cell>
          <cell r="C660" t="str">
            <v>121</v>
          </cell>
          <cell r="F660" t="str">
            <v xml:space="preserve">                                                        - ЯГОДНАЯ МАСТИКА</v>
          </cell>
          <cell r="G660">
            <v>6</v>
          </cell>
          <cell r="H660">
            <v>227</v>
          </cell>
          <cell r="I660">
            <v>272</v>
          </cell>
          <cell r="J660">
            <v>340</v>
          </cell>
          <cell r="K660">
            <v>68</v>
          </cell>
        </row>
        <row r="661">
          <cell r="A661">
            <v>41194</v>
          </cell>
          <cell r="B661">
            <v>0.48787878787878802</v>
          </cell>
          <cell r="C661" t="str">
            <v>121</v>
          </cell>
          <cell r="F661" t="str">
            <v xml:space="preserve">                                                        - ЗОЛОТОЙ ПЕСОК</v>
          </cell>
          <cell r="G661">
            <v>6</v>
          </cell>
          <cell r="H661">
            <v>227</v>
          </cell>
          <cell r="I661">
            <v>272</v>
          </cell>
          <cell r="J661">
            <v>340</v>
          </cell>
          <cell r="K661">
            <v>68</v>
          </cell>
        </row>
        <row r="662">
          <cell r="A662">
            <v>41195</v>
          </cell>
          <cell r="B662">
            <v>0.48787878787878802</v>
          </cell>
          <cell r="C662" t="str">
            <v>121</v>
          </cell>
          <cell r="F662" t="str">
            <v xml:space="preserve">                                                        - СТРАСТНЫЙ АЛЫЙ</v>
          </cell>
          <cell r="G662">
            <v>6</v>
          </cell>
          <cell r="H662">
            <v>227</v>
          </cell>
          <cell r="I662">
            <v>272</v>
          </cell>
          <cell r="J662">
            <v>340</v>
          </cell>
          <cell r="K662">
            <v>68</v>
          </cell>
        </row>
        <row r="663">
          <cell r="A663">
            <v>41196</v>
          </cell>
          <cell r="B663">
            <v>0.48787878787878802</v>
          </cell>
          <cell r="C663" t="str">
            <v>121</v>
          </cell>
          <cell r="F663" t="str">
            <v xml:space="preserve">                                                        - СЛИВОВЫЙ ДЖЕМ</v>
          </cell>
          <cell r="G663">
            <v>6</v>
          </cell>
          <cell r="H663">
            <v>227</v>
          </cell>
          <cell r="I663">
            <v>272</v>
          </cell>
          <cell r="J663">
            <v>340</v>
          </cell>
          <cell r="K663">
            <v>68</v>
          </cell>
        </row>
        <row r="664">
          <cell r="A664">
            <v>41217</v>
          </cell>
          <cell r="B664">
            <v>0.48787878787878802</v>
          </cell>
          <cell r="C664" t="str">
            <v>127</v>
          </cell>
          <cell r="F664" t="str">
            <v>ТЕПЛЫЙ ХАЛАТ С БЕЛЫМ ПРИНТОМ</v>
          </cell>
          <cell r="G664">
            <v>20</v>
          </cell>
          <cell r="H664">
            <v>767</v>
          </cell>
          <cell r="I664">
            <v>1839</v>
          </cell>
          <cell r="J664">
            <v>2299</v>
          </cell>
          <cell r="K664">
            <v>460</v>
          </cell>
        </row>
        <row r="665">
          <cell r="A665">
            <v>41232</v>
          </cell>
          <cell r="B665">
            <v>0.48787878787878802</v>
          </cell>
          <cell r="C665" t="str">
            <v>126</v>
          </cell>
          <cell r="F665" t="str">
            <v>НОСКИ ЖЕНСКИЕ С ЛИСАМИ</v>
          </cell>
          <cell r="G665">
            <v>4</v>
          </cell>
          <cell r="H665">
            <v>157</v>
          </cell>
          <cell r="I665">
            <v>375</v>
          </cell>
          <cell r="J665">
            <v>469</v>
          </cell>
          <cell r="K665">
            <v>94</v>
          </cell>
        </row>
        <row r="666">
          <cell r="A666">
            <v>41235</v>
          </cell>
          <cell r="B666">
            <v>0.48787878787878802</v>
          </cell>
          <cell r="C666" t="str">
            <v>64</v>
          </cell>
          <cell r="F666" t="str">
            <v>МУЖСКОЙ РЕМЕНЬ С ПЕРФОРАЦИЕЙ</v>
          </cell>
          <cell r="G666">
            <v>7</v>
          </cell>
          <cell r="H666">
            <v>267</v>
          </cell>
          <cell r="I666">
            <v>639</v>
          </cell>
          <cell r="J666">
            <v>799</v>
          </cell>
          <cell r="K666">
            <v>160</v>
          </cell>
        </row>
        <row r="667">
          <cell r="A667">
            <v>41478</v>
          </cell>
          <cell r="B667">
            <v>0.48787878787878802</v>
          </cell>
          <cell r="C667" t="str">
            <v>196</v>
          </cell>
          <cell r="F667" t="str">
            <v>ОЧИЩАЮЩИЙ ГЕЛЬ ДЛЯ РУК «КОКОС»</v>
          </cell>
          <cell r="G667">
            <v>3</v>
          </cell>
          <cell r="H667">
            <v>133</v>
          </cell>
          <cell r="I667">
            <v>159</v>
          </cell>
          <cell r="J667">
            <v>199</v>
          </cell>
          <cell r="K667">
            <v>40</v>
          </cell>
        </row>
        <row r="668">
          <cell r="A668">
            <v>41560</v>
          </cell>
          <cell r="B668">
            <v>0.48787878787878802</v>
          </cell>
          <cell r="C668" t="str">
            <v>109</v>
          </cell>
          <cell r="F668" t="str">
            <v>СПОНЖИ ДЛЯ МАКИЯЖА</v>
          </cell>
          <cell r="G668">
            <v>1</v>
          </cell>
          <cell r="H668">
            <v>43</v>
          </cell>
          <cell r="I668">
            <v>103</v>
          </cell>
          <cell r="J668">
            <v>129</v>
          </cell>
          <cell r="K668">
            <v>26</v>
          </cell>
        </row>
        <row r="669">
          <cell r="A669">
            <v>41657</v>
          </cell>
          <cell r="B669">
            <v>0.48787878787878802</v>
          </cell>
          <cell r="C669" t="str">
            <v>198</v>
          </cell>
          <cell r="F669" t="str">
            <v>ВДОХНОВЛЯЮЩИЙ МУСС ДЛЯ ДУША BE HAPPY</v>
          </cell>
          <cell r="G669">
            <v>5</v>
          </cell>
          <cell r="H669">
            <v>213</v>
          </cell>
          <cell r="I669">
            <v>255</v>
          </cell>
          <cell r="J669">
            <v>319</v>
          </cell>
          <cell r="K669">
            <v>64</v>
          </cell>
        </row>
        <row r="670">
          <cell r="A670">
            <v>41761</v>
          </cell>
          <cell r="B670">
            <v>0.48787878787878802</v>
          </cell>
          <cell r="C670" t="str">
            <v>95</v>
          </cell>
          <cell r="F670" t="str">
            <v>АНТИВОЗРАСТНАЯ ГУБНАЯ ПОМАДА GIORDANI GOLD MASTERCREATION SPF 20 - ВАНИЛЬНЫЙ КРЕМ</v>
          </cell>
          <cell r="G670">
            <v>7</v>
          </cell>
          <cell r="H670">
            <v>266</v>
          </cell>
          <cell r="I670">
            <v>319</v>
          </cell>
          <cell r="J670">
            <v>399</v>
          </cell>
          <cell r="K670">
            <v>80</v>
          </cell>
        </row>
        <row r="671">
          <cell r="A671">
            <v>41762</v>
          </cell>
          <cell r="B671">
            <v>0.48787878787878802</v>
          </cell>
          <cell r="C671" t="str">
            <v>95</v>
          </cell>
          <cell r="F671" t="str">
            <v xml:space="preserve">                                                                                                                                      - СПЕЛЫЙ ПЕРСИК</v>
          </cell>
          <cell r="G671">
            <v>7</v>
          </cell>
          <cell r="H671">
            <v>266</v>
          </cell>
          <cell r="I671">
            <v>319</v>
          </cell>
          <cell r="J671">
            <v>399</v>
          </cell>
          <cell r="K671">
            <v>80</v>
          </cell>
        </row>
        <row r="672">
          <cell r="A672">
            <v>41763</v>
          </cell>
          <cell r="B672">
            <v>0.48787878787878802</v>
          </cell>
          <cell r="C672" t="str">
            <v>95</v>
          </cell>
          <cell r="F672" t="str">
            <v xml:space="preserve">                                                                                                                                      - ИЗЯЩНАЯ ОРХИДЕЯ</v>
          </cell>
          <cell r="G672">
            <v>7</v>
          </cell>
          <cell r="H672">
            <v>266</v>
          </cell>
          <cell r="I672">
            <v>319</v>
          </cell>
          <cell r="J672">
            <v>399</v>
          </cell>
          <cell r="K672">
            <v>80</v>
          </cell>
        </row>
        <row r="673">
          <cell r="A673">
            <v>41764</v>
          </cell>
          <cell r="B673">
            <v>0.48787878787878802</v>
          </cell>
          <cell r="C673" t="str">
            <v>95</v>
          </cell>
          <cell r="F673" t="str">
            <v xml:space="preserve">                                                                                                                                      - ПРЯНАЯ КАРАМЕЛЬ</v>
          </cell>
          <cell r="G673">
            <v>7</v>
          </cell>
          <cell r="H673">
            <v>266</v>
          </cell>
          <cell r="I673">
            <v>319</v>
          </cell>
          <cell r="J673">
            <v>399</v>
          </cell>
          <cell r="K673">
            <v>80</v>
          </cell>
        </row>
        <row r="674">
          <cell r="A674">
            <v>41780</v>
          </cell>
          <cell r="B674">
            <v>0.48787878787878802</v>
          </cell>
          <cell r="C674" t="str">
            <v>204</v>
          </cell>
          <cell r="F674" t="str">
            <v>СТОЙКИЙ ГЛЯНЦЕВЫЙ ЛАК ДЛЯ НОГТЕЙ THE ONE - РОЗОВЫЙ ЗЕФИР</v>
          </cell>
          <cell r="G674">
            <v>3</v>
          </cell>
          <cell r="H674">
            <v>126</v>
          </cell>
          <cell r="I674">
            <v>151</v>
          </cell>
          <cell r="J674">
            <v>189</v>
          </cell>
          <cell r="K674">
            <v>38</v>
          </cell>
        </row>
        <row r="675">
          <cell r="A675">
            <v>41781</v>
          </cell>
          <cell r="B675">
            <v>0.48787878787878802</v>
          </cell>
          <cell r="C675" t="str">
            <v>204</v>
          </cell>
          <cell r="F675" t="str">
            <v xml:space="preserve">                                                                                     - МЕРЦАЮЩИЙ РОЗОВЫЙ</v>
          </cell>
          <cell r="G675">
            <v>3</v>
          </cell>
          <cell r="H675">
            <v>126</v>
          </cell>
          <cell r="I675">
            <v>151</v>
          </cell>
          <cell r="J675">
            <v>189</v>
          </cell>
          <cell r="K675">
            <v>38</v>
          </cell>
        </row>
        <row r="676">
          <cell r="A676">
            <v>41782</v>
          </cell>
          <cell r="B676">
            <v>0.48787878787878802</v>
          </cell>
          <cell r="C676" t="str">
            <v>204</v>
          </cell>
          <cell r="F676" t="str">
            <v xml:space="preserve">                                                                                     - СНЕЖНЫЙ БЕЛЫЙ</v>
          </cell>
          <cell r="G676">
            <v>3</v>
          </cell>
          <cell r="H676">
            <v>126</v>
          </cell>
          <cell r="I676">
            <v>151</v>
          </cell>
          <cell r="J676">
            <v>189</v>
          </cell>
          <cell r="K676">
            <v>38</v>
          </cell>
        </row>
        <row r="677">
          <cell r="A677">
            <v>41796</v>
          </cell>
          <cell r="B677">
            <v>0.30166666666666703</v>
          </cell>
          <cell r="C677" t="str">
            <v>202</v>
          </cell>
          <cell r="F677" t="str">
            <v xml:space="preserve">СУПЕРСТОЙКАЯ МАТОВАЯ ПОМАДА THE ONE COLOUR UNLIMITED ULTRA FIX - ТАУП </v>
          </cell>
          <cell r="G677">
            <v>7</v>
          </cell>
          <cell r="H677">
            <v>279</v>
          </cell>
          <cell r="I677">
            <v>335</v>
          </cell>
          <cell r="J677">
            <v>419</v>
          </cell>
          <cell r="K677">
            <v>84</v>
          </cell>
        </row>
        <row r="678">
          <cell r="A678">
            <v>41797</v>
          </cell>
          <cell r="B678">
            <v>0.30166666666666703</v>
          </cell>
          <cell r="C678" t="str">
            <v>202</v>
          </cell>
          <cell r="F678" t="str">
            <v xml:space="preserve">                                                                                                                                 - НЮД </v>
          </cell>
          <cell r="G678">
            <v>7</v>
          </cell>
          <cell r="H678">
            <v>279</v>
          </cell>
          <cell r="I678">
            <v>335</v>
          </cell>
          <cell r="J678">
            <v>419</v>
          </cell>
          <cell r="K678">
            <v>84</v>
          </cell>
        </row>
        <row r="679">
          <cell r="A679">
            <v>41798</v>
          </cell>
          <cell r="B679">
            <v>0.30166666666666703</v>
          </cell>
          <cell r="C679" t="str">
            <v>202</v>
          </cell>
          <cell r="F679" t="str">
            <v xml:space="preserve">                                                                                                                                 - ТЕРРАКОТА </v>
          </cell>
          <cell r="G679">
            <v>7</v>
          </cell>
          <cell r="H679">
            <v>279</v>
          </cell>
          <cell r="I679">
            <v>335</v>
          </cell>
          <cell r="J679">
            <v>419</v>
          </cell>
          <cell r="K679">
            <v>84</v>
          </cell>
        </row>
        <row r="680">
          <cell r="A680">
            <v>41799</v>
          </cell>
          <cell r="B680">
            <v>0.30166666666666703</v>
          </cell>
          <cell r="C680" t="str">
            <v>202</v>
          </cell>
          <cell r="F680" t="str">
            <v xml:space="preserve">                                                                                                                                 - РОЗА </v>
          </cell>
          <cell r="G680">
            <v>7</v>
          </cell>
          <cell r="H680">
            <v>279</v>
          </cell>
          <cell r="I680">
            <v>335</v>
          </cell>
          <cell r="J680">
            <v>419</v>
          </cell>
          <cell r="K680">
            <v>84</v>
          </cell>
        </row>
        <row r="681">
          <cell r="A681">
            <v>41800</v>
          </cell>
          <cell r="B681">
            <v>0.30166666666666703</v>
          </cell>
          <cell r="C681" t="str">
            <v>202</v>
          </cell>
          <cell r="F681" t="str">
            <v xml:space="preserve">                                                                                                                                 - МАЛИНА </v>
          </cell>
          <cell r="G681">
            <v>7</v>
          </cell>
          <cell r="H681">
            <v>279</v>
          </cell>
          <cell r="I681">
            <v>335</v>
          </cell>
          <cell r="J681">
            <v>419</v>
          </cell>
          <cell r="K681">
            <v>84</v>
          </cell>
        </row>
        <row r="682">
          <cell r="A682">
            <v>41801</v>
          </cell>
          <cell r="B682">
            <v>0.30166666666666703</v>
          </cell>
          <cell r="C682" t="str">
            <v>202</v>
          </cell>
          <cell r="F682" t="str">
            <v xml:space="preserve">                                                                                                                                 - ОРХИДЕЯ</v>
          </cell>
          <cell r="G682">
            <v>7</v>
          </cell>
          <cell r="H682">
            <v>279</v>
          </cell>
          <cell r="I682">
            <v>335</v>
          </cell>
          <cell r="J682">
            <v>419</v>
          </cell>
          <cell r="K682">
            <v>84</v>
          </cell>
        </row>
        <row r="683">
          <cell r="A683">
            <v>41802</v>
          </cell>
          <cell r="B683">
            <v>0.30166666666666703</v>
          </cell>
          <cell r="C683" t="str">
            <v>202</v>
          </cell>
          <cell r="F683" t="str">
            <v xml:space="preserve">                                                                                                                                 - ФУКСИЯ </v>
          </cell>
          <cell r="G683">
            <v>7</v>
          </cell>
          <cell r="H683">
            <v>279</v>
          </cell>
          <cell r="I683">
            <v>335</v>
          </cell>
          <cell r="J683">
            <v>419</v>
          </cell>
          <cell r="K683">
            <v>84</v>
          </cell>
        </row>
        <row r="684">
          <cell r="A684">
            <v>41803</v>
          </cell>
          <cell r="B684">
            <v>0.30166666666666703</v>
          </cell>
          <cell r="C684" t="str">
            <v>202</v>
          </cell>
          <cell r="F684" t="str">
            <v xml:space="preserve">                                                                                                                                 - КОРАЛЛ </v>
          </cell>
          <cell r="G684">
            <v>7</v>
          </cell>
          <cell r="H684">
            <v>279</v>
          </cell>
          <cell r="I684">
            <v>335</v>
          </cell>
          <cell r="J684">
            <v>419</v>
          </cell>
          <cell r="K684">
            <v>84</v>
          </cell>
        </row>
        <row r="685">
          <cell r="A685">
            <v>41804</v>
          </cell>
          <cell r="B685">
            <v>0.30166666666666703</v>
          </cell>
          <cell r="C685" t="str">
            <v>202</v>
          </cell>
          <cell r="F685" t="str">
            <v xml:space="preserve">                                                                                                                                 - КРАСНЫЙ </v>
          </cell>
          <cell r="G685">
            <v>7</v>
          </cell>
          <cell r="H685">
            <v>279</v>
          </cell>
          <cell r="I685">
            <v>335</v>
          </cell>
          <cell r="J685">
            <v>419</v>
          </cell>
          <cell r="K685">
            <v>84</v>
          </cell>
        </row>
        <row r="686">
          <cell r="A686">
            <v>41805</v>
          </cell>
          <cell r="B686">
            <v>0.30166666666666703</v>
          </cell>
          <cell r="C686" t="str">
            <v>202</v>
          </cell>
          <cell r="F686" t="str">
            <v xml:space="preserve">                                                                                                                                 - БОРДО </v>
          </cell>
          <cell r="G686">
            <v>7</v>
          </cell>
          <cell r="H686">
            <v>279</v>
          </cell>
          <cell r="I686">
            <v>335</v>
          </cell>
          <cell r="J686">
            <v>419</v>
          </cell>
          <cell r="K686">
            <v>84</v>
          </cell>
        </row>
        <row r="687">
          <cell r="A687">
            <v>41806</v>
          </cell>
          <cell r="B687">
            <v>0.30166666666666703</v>
          </cell>
          <cell r="C687" t="str">
            <v>202</v>
          </cell>
          <cell r="F687" t="str">
            <v xml:space="preserve">                                                                                                                                 - МАРСАЛА</v>
          </cell>
          <cell r="G687">
            <v>7</v>
          </cell>
          <cell r="H687">
            <v>279</v>
          </cell>
          <cell r="I687">
            <v>335</v>
          </cell>
          <cell r="J687">
            <v>419</v>
          </cell>
          <cell r="K687">
            <v>84</v>
          </cell>
        </row>
        <row r="688">
          <cell r="A688">
            <v>41807</v>
          </cell>
          <cell r="B688">
            <v>0.30166666666666703</v>
          </cell>
          <cell r="C688" t="str">
            <v>202</v>
          </cell>
          <cell r="F688" t="str">
            <v xml:space="preserve">                                                                                                                                 - МОККО</v>
          </cell>
          <cell r="G688">
            <v>7</v>
          </cell>
          <cell r="H688">
            <v>279</v>
          </cell>
          <cell r="I688">
            <v>335</v>
          </cell>
          <cell r="J688">
            <v>419</v>
          </cell>
          <cell r="K688">
            <v>84</v>
          </cell>
        </row>
        <row r="689">
          <cell r="A689">
            <v>41808</v>
          </cell>
          <cell r="B689">
            <v>0.30166666666666703</v>
          </cell>
          <cell r="C689" t="str">
            <v>202</v>
          </cell>
          <cell r="F689" t="str">
            <v xml:space="preserve">                                                                                                                                 - ВИНОГРАД</v>
          </cell>
          <cell r="G689">
            <v>7</v>
          </cell>
          <cell r="H689">
            <v>279</v>
          </cell>
          <cell r="I689">
            <v>335</v>
          </cell>
          <cell r="J689">
            <v>419</v>
          </cell>
          <cell r="K689">
            <v>84</v>
          </cell>
        </row>
        <row r="690">
          <cell r="A690">
            <v>41809</v>
          </cell>
          <cell r="B690">
            <v>0.44411764705882401</v>
          </cell>
          <cell r="C690" t="str">
            <v>202</v>
          </cell>
          <cell r="F690" t="str">
            <v xml:space="preserve">                                                                                                                                 - СЛИВА </v>
          </cell>
          <cell r="G690">
            <v>7</v>
          </cell>
          <cell r="H690">
            <v>279</v>
          </cell>
          <cell r="I690">
            <v>335</v>
          </cell>
          <cell r="J690">
            <v>419</v>
          </cell>
          <cell r="K690">
            <v>84</v>
          </cell>
        </row>
        <row r="691">
          <cell r="A691">
            <v>41871</v>
          </cell>
          <cell r="B691">
            <v>0.44411764705882401</v>
          </cell>
          <cell r="C691" t="str">
            <v>204</v>
          </cell>
          <cell r="F691" t="str">
            <v xml:space="preserve">СТОЙКИЙ ГЛЯНЦЕВЫЙ ЛАК ДЛЯ НОГТЕЙ THE ONE - ТОПЛЕНОЕ МОЛОКО </v>
          </cell>
          <cell r="G691">
            <v>3</v>
          </cell>
          <cell r="H691">
            <v>126</v>
          </cell>
          <cell r="I691">
            <v>151</v>
          </cell>
          <cell r="J691">
            <v>189</v>
          </cell>
          <cell r="K691">
            <v>38</v>
          </cell>
        </row>
        <row r="692">
          <cell r="A692">
            <v>41872</v>
          </cell>
          <cell r="B692">
            <v>0.617307692307692</v>
          </cell>
          <cell r="C692" t="str">
            <v>204</v>
          </cell>
          <cell r="F692" t="str">
            <v xml:space="preserve">                                                                                     - ТЕПЛЫЙ БЕЖ </v>
          </cell>
          <cell r="G692">
            <v>3</v>
          </cell>
          <cell r="H692">
            <v>126</v>
          </cell>
          <cell r="I692">
            <v>151</v>
          </cell>
          <cell r="J692">
            <v>189</v>
          </cell>
          <cell r="K692">
            <v>38</v>
          </cell>
        </row>
        <row r="693">
          <cell r="A693">
            <v>41873</v>
          </cell>
          <cell r="B693">
            <v>0.617307692307692</v>
          </cell>
          <cell r="C693" t="str">
            <v>204</v>
          </cell>
          <cell r="F693" t="str">
            <v xml:space="preserve">                                                                                     - ЦВЕТУЩИЙ КЛЕВЕР </v>
          </cell>
          <cell r="G693">
            <v>3</v>
          </cell>
          <cell r="H693">
            <v>126</v>
          </cell>
          <cell r="I693">
            <v>151</v>
          </cell>
          <cell r="J693">
            <v>189</v>
          </cell>
          <cell r="K693">
            <v>38</v>
          </cell>
        </row>
        <row r="694">
          <cell r="A694">
            <v>41874</v>
          </cell>
          <cell r="B694">
            <v>0.617307692307692</v>
          </cell>
          <cell r="C694" t="str">
            <v>204</v>
          </cell>
          <cell r="F694" t="str">
            <v xml:space="preserve">                                                                                     - ГОРНАЯ ЛАВАНДА </v>
          </cell>
          <cell r="G694">
            <v>3</v>
          </cell>
          <cell r="H694">
            <v>126</v>
          </cell>
          <cell r="I694">
            <v>151</v>
          </cell>
          <cell r="J694">
            <v>189</v>
          </cell>
          <cell r="K694">
            <v>38</v>
          </cell>
        </row>
        <row r="695">
          <cell r="A695">
            <v>41875</v>
          </cell>
          <cell r="B695">
            <v>0.617307692307692</v>
          </cell>
          <cell r="C695" t="str">
            <v>204</v>
          </cell>
          <cell r="F695" t="str">
            <v xml:space="preserve">                                                                                     - СОЛЕНЫЙ ПРИБОЙ </v>
          </cell>
          <cell r="G695">
            <v>3</v>
          </cell>
          <cell r="H695">
            <v>126</v>
          </cell>
          <cell r="I695">
            <v>151</v>
          </cell>
          <cell r="J695">
            <v>189</v>
          </cell>
          <cell r="K695">
            <v>38</v>
          </cell>
        </row>
        <row r="696">
          <cell r="A696">
            <v>41876</v>
          </cell>
          <cell r="B696">
            <v>0.617307692307692</v>
          </cell>
          <cell r="C696" t="str">
            <v>204</v>
          </cell>
          <cell r="F696" t="str">
            <v xml:space="preserve">                                                                                     - НЕЖНАЯ МЯТА </v>
          </cell>
          <cell r="G696">
            <v>3</v>
          </cell>
          <cell r="H696">
            <v>126</v>
          </cell>
          <cell r="I696">
            <v>151</v>
          </cell>
          <cell r="J696">
            <v>189</v>
          </cell>
          <cell r="K696">
            <v>38</v>
          </cell>
        </row>
        <row r="697">
          <cell r="A697">
            <v>41877</v>
          </cell>
          <cell r="B697">
            <v>0.617307692307692</v>
          </cell>
          <cell r="C697" t="str">
            <v>204</v>
          </cell>
          <cell r="F697" t="str">
            <v xml:space="preserve">                                                                                     - БИРЮЗОВАЯ ВОЛНА </v>
          </cell>
          <cell r="G697">
            <v>3</v>
          </cell>
          <cell r="H697">
            <v>126</v>
          </cell>
          <cell r="I697">
            <v>151</v>
          </cell>
          <cell r="J697">
            <v>189</v>
          </cell>
          <cell r="K697">
            <v>38</v>
          </cell>
        </row>
        <row r="698">
          <cell r="A698">
            <v>41878</v>
          </cell>
          <cell r="B698">
            <v>0.617307692307692</v>
          </cell>
          <cell r="C698" t="str">
            <v>204</v>
          </cell>
          <cell r="F698" t="str">
            <v xml:space="preserve">                                                                                     - СИЯЮЩИЙ ИНДИГО </v>
          </cell>
          <cell r="G698">
            <v>3</v>
          </cell>
          <cell r="H698">
            <v>126</v>
          </cell>
          <cell r="I698">
            <v>151</v>
          </cell>
          <cell r="J698">
            <v>189</v>
          </cell>
          <cell r="K698">
            <v>38</v>
          </cell>
        </row>
        <row r="699">
          <cell r="A699">
            <v>41879</v>
          </cell>
          <cell r="B699">
            <v>0.617307692307692</v>
          </cell>
          <cell r="C699" t="str">
            <v>204</v>
          </cell>
          <cell r="F699" t="str">
            <v xml:space="preserve">                                                                                     - ЯГОДНЫЙ ДЕСЕРТ </v>
          </cell>
          <cell r="G699">
            <v>3</v>
          </cell>
          <cell r="H699">
            <v>126</v>
          </cell>
          <cell r="I699">
            <v>151</v>
          </cell>
          <cell r="J699">
            <v>189</v>
          </cell>
          <cell r="K699">
            <v>38</v>
          </cell>
        </row>
        <row r="700">
          <cell r="A700">
            <v>41880</v>
          </cell>
          <cell r="B700">
            <v>0.617307692307692</v>
          </cell>
          <cell r="C700" t="str">
            <v>204</v>
          </cell>
          <cell r="F700" t="str">
            <v xml:space="preserve">                                                                                     - НОЧНАЯ ОРХИДЕЯ </v>
          </cell>
          <cell r="G700">
            <v>3</v>
          </cell>
          <cell r="H700">
            <v>126</v>
          </cell>
          <cell r="I700">
            <v>151</v>
          </cell>
          <cell r="J700">
            <v>189</v>
          </cell>
          <cell r="K700">
            <v>38</v>
          </cell>
        </row>
        <row r="701">
          <cell r="A701">
            <v>41881</v>
          </cell>
          <cell r="B701">
            <v>0.617307692307692</v>
          </cell>
          <cell r="C701" t="str">
            <v>204</v>
          </cell>
          <cell r="F701" t="str">
            <v xml:space="preserve">                                                                                     - ВОЛНУЮЩАЯ ФУКСИЯ </v>
          </cell>
          <cell r="G701">
            <v>3</v>
          </cell>
          <cell r="H701">
            <v>126</v>
          </cell>
          <cell r="I701">
            <v>151</v>
          </cell>
          <cell r="J701">
            <v>189</v>
          </cell>
          <cell r="K701">
            <v>38</v>
          </cell>
        </row>
        <row r="702">
          <cell r="A702">
            <v>41882</v>
          </cell>
          <cell r="B702">
            <v>0.617307692307692</v>
          </cell>
          <cell r="C702" t="str">
            <v>204</v>
          </cell>
          <cell r="F702" t="str">
            <v xml:space="preserve">                                                                                     - КРЕМОВАЯ РОЗА </v>
          </cell>
          <cell r="G702">
            <v>3</v>
          </cell>
          <cell r="H702">
            <v>126</v>
          </cell>
          <cell r="I702">
            <v>151</v>
          </cell>
          <cell r="J702">
            <v>189</v>
          </cell>
          <cell r="K702">
            <v>38</v>
          </cell>
        </row>
        <row r="703">
          <cell r="A703">
            <v>41883</v>
          </cell>
          <cell r="B703">
            <v>0.617307692307692</v>
          </cell>
          <cell r="C703" t="str">
            <v>204</v>
          </cell>
          <cell r="F703" t="str">
            <v xml:space="preserve">                                                                                     - АРБУЗНЫЙ СОК </v>
          </cell>
          <cell r="G703">
            <v>3</v>
          </cell>
          <cell r="H703">
            <v>126</v>
          </cell>
          <cell r="I703">
            <v>151</v>
          </cell>
          <cell r="J703">
            <v>189</v>
          </cell>
          <cell r="K703">
            <v>38</v>
          </cell>
        </row>
        <row r="704">
          <cell r="A704">
            <v>41884</v>
          </cell>
          <cell r="B704">
            <v>0.617307692307692</v>
          </cell>
          <cell r="C704" t="str">
            <v>204</v>
          </cell>
          <cell r="F704" t="str">
            <v xml:space="preserve">                                                                                     - КРАСНЫЙ МАК </v>
          </cell>
          <cell r="G704">
            <v>3</v>
          </cell>
          <cell r="H704">
            <v>126</v>
          </cell>
          <cell r="I704">
            <v>151</v>
          </cell>
          <cell r="J704">
            <v>189</v>
          </cell>
          <cell r="K704">
            <v>38</v>
          </cell>
        </row>
        <row r="705">
          <cell r="A705">
            <v>41885</v>
          </cell>
          <cell r="B705">
            <v>0.617307692307692</v>
          </cell>
          <cell r="C705" t="str">
            <v>204</v>
          </cell>
          <cell r="F705" t="str">
            <v xml:space="preserve">                                                                                     - ГРАНАТОВЫЙ БРАСЛЕТ </v>
          </cell>
          <cell r="G705">
            <v>3</v>
          </cell>
          <cell r="H705">
            <v>126</v>
          </cell>
          <cell r="I705">
            <v>151</v>
          </cell>
          <cell r="J705">
            <v>189</v>
          </cell>
          <cell r="K705">
            <v>38</v>
          </cell>
        </row>
        <row r="706">
          <cell r="A706">
            <v>41886</v>
          </cell>
          <cell r="B706">
            <v>0.617307692307692</v>
          </cell>
          <cell r="C706" t="str">
            <v>204</v>
          </cell>
          <cell r="F706" t="str">
            <v xml:space="preserve">                                                                                     - РУБИНОВЫЙ КРАСНЫЙ</v>
          </cell>
          <cell r="G706">
            <v>3</v>
          </cell>
          <cell r="H706">
            <v>126</v>
          </cell>
          <cell r="I706">
            <v>151</v>
          </cell>
          <cell r="J706">
            <v>189</v>
          </cell>
          <cell r="K706">
            <v>38</v>
          </cell>
        </row>
        <row r="707">
          <cell r="A707">
            <v>41887</v>
          </cell>
          <cell r="B707">
            <v>0.617307692307692</v>
          </cell>
          <cell r="C707" t="str">
            <v>204</v>
          </cell>
          <cell r="F707" t="str">
            <v xml:space="preserve">                                                                                     - ТОМНЫЙ БОРДО </v>
          </cell>
          <cell r="G707">
            <v>3</v>
          </cell>
          <cell r="H707">
            <v>126</v>
          </cell>
          <cell r="I707">
            <v>151</v>
          </cell>
          <cell r="J707">
            <v>189</v>
          </cell>
          <cell r="K707">
            <v>38</v>
          </cell>
        </row>
        <row r="708">
          <cell r="A708">
            <v>41888</v>
          </cell>
          <cell r="B708">
            <v>0.617307692307692</v>
          </cell>
          <cell r="C708" t="str">
            <v>204</v>
          </cell>
          <cell r="F708" t="str">
            <v xml:space="preserve">                                                                                     - ЧЕРНЫЙ ОНИКС </v>
          </cell>
          <cell r="G708">
            <v>3</v>
          </cell>
          <cell r="H708">
            <v>126</v>
          </cell>
          <cell r="I708">
            <v>151</v>
          </cell>
          <cell r="J708">
            <v>189</v>
          </cell>
          <cell r="K708">
            <v>38</v>
          </cell>
        </row>
        <row r="709">
          <cell r="A709">
            <v>41889</v>
          </cell>
          <cell r="B709">
            <v>0.617307692307692</v>
          </cell>
          <cell r="C709" t="str">
            <v>204</v>
          </cell>
          <cell r="F709" t="str">
            <v xml:space="preserve">                                                                                     - СЛАДКАЯ ЛАКРИЦА </v>
          </cell>
          <cell r="G709">
            <v>3</v>
          </cell>
          <cell r="H709">
            <v>126</v>
          </cell>
          <cell r="I709">
            <v>151</v>
          </cell>
          <cell r="J709">
            <v>189</v>
          </cell>
          <cell r="K709">
            <v>38</v>
          </cell>
        </row>
        <row r="710">
          <cell r="A710">
            <v>41890</v>
          </cell>
          <cell r="B710">
            <v>0.617307692307692</v>
          </cell>
          <cell r="C710" t="str">
            <v>204</v>
          </cell>
          <cell r="F710" t="str">
            <v xml:space="preserve">                                                                                     - КОФЕЙНЫЙ ЖЕМЧУГ </v>
          </cell>
          <cell r="G710">
            <v>3</v>
          </cell>
          <cell r="H710">
            <v>126</v>
          </cell>
          <cell r="I710">
            <v>151</v>
          </cell>
          <cell r="J710">
            <v>189</v>
          </cell>
          <cell r="K710">
            <v>38</v>
          </cell>
        </row>
        <row r="711">
          <cell r="A711">
            <v>41894</v>
          </cell>
          <cell r="B711">
            <v>0.617307692307692</v>
          </cell>
          <cell r="C711" t="str">
            <v>204</v>
          </cell>
          <cell r="F711" t="str">
            <v>БАЗОВОЕ ПОКРЫТИЕ-ПЛЕНКА ДЛЯ НОГТЕЙ THE ONE PRO WEAR</v>
          </cell>
          <cell r="G711">
            <v>5</v>
          </cell>
          <cell r="H711">
            <v>193</v>
          </cell>
          <cell r="I711">
            <v>231</v>
          </cell>
          <cell r="J711">
            <v>289</v>
          </cell>
          <cell r="K711">
            <v>58</v>
          </cell>
        </row>
        <row r="712">
          <cell r="A712">
            <v>41957</v>
          </cell>
          <cell r="B712">
            <v>0.617307692307692</v>
          </cell>
          <cell r="C712" t="str">
            <v>175</v>
          </cell>
          <cell r="F712" t="str">
            <v>УВЛАЖНЯЮЩАЯ МАСКА-СМУЗИ ДЛЯ СУХИХ ВОЛОС «БАНАН»</v>
          </cell>
          <cell r="G712">
            <v>2</v>
          </cell>
          <cell r="H712">
            <v>83</v>
          </cell>
          <cell r="I712">
            <v>100</v>
          </cell>
          <cell r="J712">
            <v>125</v>
          </cell>
          <cell r="K712">
            <v>25</v>
          </cell>
        </row>
        <row r="713">
          <cell r="A713">
            <v>41958</v>
          </cell>
          <cell r="B713">
            <v>0.617307692307692</v>
          </cell>
          <cell r="C713" t="str">
            <v>194</v>
          </cell>
          <cell r="F713" t="str">
            <v>ПИТАТЕЛЬНАЯ МАСКА-СМУЗИ ДЛЯ ВСЕХ ТИПОВ ВОЛОС «АВОКАДО»</v>
          </cell>
          <cell r="G713">
            <v>2</v>
          </cell>
          <cell r="H713">
            <v>59</v>
          </cell>
          <cell r="I713">
            <v>71</v>
          </cell>
          <cell r="J713">
            <v>89</v>
          </cell>
          <cell r="K713">
            <v>18</v>
          </cell>
        </row>
        <row r="714">
          <cell r="A714">
            <v>41959</v>
          </cell>
          <cell r="B714">
            <v>0.617307692307692</v>
          </cell>
          <cell r="C714" t="str">
            <v>175</v>
          </cell>
          <cell r="F714" t="str">
            <v>ВОССТАНАВЛИВАЮЩАЯ МАСКА-СМУЗИ ДЛЯ ОКРАШЕННЫХ ВОЛОС «МАНГО»</v>
          </cell>
          <cell r="G714">
            <v>2</v>
          </cell>
          <cell r="H714">
            <v>83</v>
          </cell>
          <cell r="I714">
            <v>100</v>
          </cell>
          <cell r="J714">
            <v>125</v>
          </cell>
          <cell r="K714">
            <v>25</v>
          </cell>
        </row>
        <row r="715">
          <cell r="A715">
            <v>42134</v>
          </cell>
          <cell r="B715">
            <v>0.617307692307692</v>
          </cell>
          <cell r="C715" t="str">
            <v>186</v>
          </cell>
          <cell r="F715" t="str">
            <v>ОБНОВЛЯЮЩАЯ ТКАНЕВАЯ МАСКА С АПЕЛЬСИНОМ И ОВСОМ LOVE NATURE</v>
          </cell>
          <cell r="G715">
            <v>2</v>
          </cell>
          <cell r="H715">
            <v>79</v>
          </cell>
          <cell r="I715">
            <v>95</v>
          </cell>
          <cell r="J715">
            <v>119</v>
          </cell>
          <cell r="K715">
            <v>24</v>
          </cell>
        </row>
        <row r="716">
          <cell r="A716">
            <v>42135</v>
          </cell>
          <cell r="B716">
            <v>0.617307692307692</v>
          </cell>
          <cell r="C716" t="str">
            <v>186</v>
          </cell>
          <cell r="F716" t="str">
            <v xml:space="preserve"> АНТИОКСИДАНТНАЯ ТКАНЕВАЯ МАСКА С ГРАНАТОМ И ВИНОГРАДОМ LOVE NATURE</v>
          </cell>
          <cell r="G716">
            <v>2</v>
          </cell>
          <cell r="H716">
            <v>79</v>
          </cell>
          <cell r="I716">
            <v>95</v>
          </cell>
          <cell r="J716">
            <v>119</v>
          </cell>
          <cell r="K716">
            <v>24</v>
          </cell>
        </row>
        <row r="717">
          <cell r="A717">
            <v>42170</v>
          </cell>
          <cell r="B717">
            <v>0.617307692307692</v>
          </cell>
          <cell r="C717" t="str">
            <v>120</v>
          </cell>
          <cell r="F717" t="str">
            <v>ЖИДКАЯ ГУБНАЯ ПОМАДА-ЭЛИКСИР SPF 15 GIORDANI GOLD - ТЕПЛЫЙ КАШЕМИР</v>
          </cell>
          <cell r="G717">
            <v>12</v>
          </cell>
          <cell r="H717">
            <v>447</v>
          </cell>
          <cell r="I717">
            <v>536</v>
          </cell>
          <cell r="J717">
            <v>670</v>
          </cell>
          <cell r="K717">
            <v>134</v>
          </cell>
        </row>
        <row r="718">
          <cell r="A718">
            <v>42171</v>
          </cell>
          <cell r="B718">
            <v>0.617307692307692</v>
          </cell>
          <cell r="C718" t="str">
            <v>120</v>
          </cell>
          <cell r="F718" t="str">
            <v xml:space="preserve">                                                                                                        - НЕЖНЫЙ АБРИКОС</v>
          </cell>
          <cell r="G718">
            <v>12</v>
          </cell>
          <cell r="H718">
            <v>447</v>
          </cell>
          <cell r="I718">
            <v>536</v>
          </cell>
          <cell r="J718">
            <v>670</v>
          </cell>
          <cell r="K718">
            <v>134</v>
          </cell>
        </row>
        <row r="719">
          <cell r="A719">
            <v>42172</v>
          </cell>
          <cell r="B719">
            <v>0.617307692307692</v>
          </cell>
          <cell r="C719" t="str">
            <v>120</v>
          </cell>
          <cell r="F719" t="str">
            <v xml:space="preserve">                                                                                                        - МОЛОЧНЫЙ ШОКОЛАД</v>
          </cell>
          <cell r="G719">
            <v>12</v>
          </cell>
          <cell r="H719">
            <v>447</v>
          </cell>
          <cell r="I719">
            <v>536</v>
          </cell>
          <cell r="J719">
            <v>670</v>
          </cell>
          <cell r="K719">
            <v>134</v>
          </cell>
        </row>
        <row r="720">
          <cell r="A720">
            <v>42173</v>
          </cell>
          <cell r="B720">
            <v>0.617307692307692</v>
          </cell>
          <cell r="C720" t="str">
            <v>120</v>
          </cell>
          <cell r="F720" t="str">
            <v xml:space="preserve">                                                                                                        - МЯГКИЙ ВИННЫЙ </v>
          </cell>
          <cell r="G720">
            <v>12</v>
          </cell>
          <cell r="H720">
            <v>447</v>
          </cell>
          <cell r="I720">
            <v>536</v>
          </cell>
          <cell r="J720">
            <v>670</v>
          </cell>
          <cell r="K720">
            <v>134</v>
          </cell>
        </row>
        <row r="721">
          <cell r="A721">
            <v>42273</v>
          </cell>
          <cell r="B721">
            <v>0.617307692307692</v>
          </cell>
          <cell r="C721" t="str">
            <v>114</v>
          </cell>
          <cell r="F721" t="str">
            <v>ОБЪЕМНАЯ ВОДОСТОЙКАЯ ТУШЬ ДЛЯ РЕСНИЦ ONCOLOUR - ЧЕРНЫЙ</v>
          </cell>
          <cell r="G721">
            <v>4</v>
          </cell>
          <cell r="H721">
            <v>139</v>
          </cell>
          <cell r="I721">
            <v>167</v>
          </cell>
          <cell r="J721">
            <v>209</v>
          </cell>
          <cell r="K721">
            <v>42</v>
          </cell>
        </row>
        <row r="722">
          <cell r="A722">
            <v>42288</v>
          </cell>
          <cell r="B722">
            <v>0.617307692307692</v>
          </cell>
          <cell r="C722" t="str">
            <v>125</v>
          </cell>
          <cell r="F722" t="str">
            <v>ПИЛКА ДЛЯ НОГТЕЙ</v>
          </cell>
          <cell r="G722">
            <v>1</v>
          </cell>
          <cell r="H722">
            <v>37</v>
          </cell>
          <cell r="I722">
            <v>87</v>
          </cell>
          <cell r="J722">
            <v>109</v>
          </cell>
          <cell r="K722">
            <v>22</v>
          </cell>
        </row>
        <row r="723">
          <cell r="A723">
            <v>42290</v>
          </cell>
          <cell r="B723">
            <v>0.617307692307692</v>
          </cell>
          <cell r="C723" t="str">
            <v>125</v>
          </cell>
          <cell r="F723" t="str">
            <v>НАБОР ДЛЯ МАНИКЮРА</v>
          </cell>
          <cell r="G723">
            <v>3</v>
          </cell>
          <cell r="H723">
            <v>123</v>
          </cell>
          <cell r="I723">
            <v>295</v>
          </cell>
          <cell r="J723">
            <v>369</v>
          </cell>
          <cell r="K723">
            <v>74</v>
          </cell>
        </row>
        <row r="724">
          <cell r="A724">
            <v>42292</v>
          </cell>
          <cell r="B724">
            <v>0.617307692307692</v>
          </cell>
          <cell r="C724" t="str">
            <v>104</v>
          </cell>
          <cell r="F724" t="str">
            <v xml:space="preserve">ПИНЦЕТ </v>
          </cell>
          <cell r="G724">
            <v>1</v>
          </cell>
          <cell r="H724">
            <v>43</v>
          </cell>
          <cell r="I724">
            <v>103</v>
          </cell>
          <cell r="J724">
            <v>129</v>
          </cell>
          <cell r="K724">
            <v>26</v>
          </cell>
        </row>
        <row r="725">
          <cell r="A725">
            <v>42426</v>
          </cell>
          <cell r="B725">
            <v>0.617307692307692</v>
          </cell>
          <cell r="C725" t="str">
            <v>153</v>
          </cell>
          <cell r="F725" t="str">
            <v>ДНЕВНОЙ КРЕМ ПРОТИВ МОРЩИН SPF 35 NOVAGEECOLLAGEN WRINKLE POWER</v>
          </cell>
          <cell r="G725">
            <v>24</v>
          </cell>
          <cell r="H725">
            <v>933</v>
          </cell>
          <cell r="I725">
            <v>1119</v>
          </cell>
          <cell r="J725">
            <v>1399</v>
          </cell>
          <cell r="K725">
            <v>280</v>
          </cell>
        </row>
        <row r="726">
          <cell r="A726">
            <v>42489</v>
          </cell>
          <cell r="B726">
            <v>0.617307692307692</v>
          </cell>
          <cell r="C726" t="str">
            <v>159</v>
          </cell>
          <cell r="F726" t="str">
            <v>КОМПЛЕКСНЫЙ УХОД ПРОТИВ МОРЩИН NOVAGE ECOLLAGENWRINKLE POWER</v>
          </cell>
          <cell r="G726">
            <v>127</v>
          </cell>
          <cell r="H726">
            <v>4099</v>
          </cell>
          <cell r="I726">
            <v>4919</v>
          </cell>
          <cell r="J726">
            <v>6149</v>
          </cell>
          <cell r="K726">
            <v>1230</v>
          </cell>
        </row>
        <row r="727">
          <cell r="A727">
            <v>42558</v>
          </cell>
          <cell r="B727">
            <v>0.617307692307692</v>
          </cell>
          <cell r="C727" t="str">
            <v>107</v>
          </cell>
          <cell r="F727" t="str">
            <v>ТЕНИ-РЕФИЛ ДЛЯ ВЕК THE ONE - МАТОВЫЙ РОЗОВЫЙ</v>
          </cell>
          <cell r="G727">
            <v>3</v>
          </cell>
          <cell r="H727">
            <v>126</v>
          </cell>
          <cell r="I727">
            <v>151</v>
          </cell>
          <cell r="J727">
            <v>189</v>
          </cell>
          <cell r="K727">
            <v>38</v>
          </cell>
        </row>
        <row r="728">
          <cell r="A728">
            <v>42559</v>
          </cell>
          <cell r="B728">
            <v>0.617307692307692</v>
          </cell>
          <cell r="C728" t="str">
            <v>107</v>
          </cell>
          <cell r="F728" t="str">
            <v xml:space="preserve">                                                     - ИСКРИСТЫЙ АПЕЛЬСИН</v>
          </cell>
          <cell r="G728">
            <v>3</v>
          </cell>
          <cell r="H728">
            <v>126</v>
          </cell>
          <cell r="I728">
            <v>151</v>
          </cell>
          <cell r="J728">
            <v>189</v>
          </cell>
          <cell r="K728">
            <v>38</v>
          </cell>
        </row>
        <row r="729">
          <cell r="A729">
            <v>42560</v>
          </cell>
          <cell r="B729">
            <v>0.617307692307692</v>
          </cell>
          <cell r="C729" t="str">
            <v>107</v>
          </cell>
          <cell r="F729" t="str">
            <v xml:space="preserve">                                                     - СИЯЮЩАЯ РОЗА</v>
          </cell>
          <cell r="G729">
            <v>3</v>
          </cell>
          <cell r="H729">
            <v>126</v>
          </cell>
          <cell r="I729">
            <v>151</v>
          </cell>
          <cell r="J729">
            <v>189</v>
          </cell>
          <cell r="K729">
            <v>38</v>
          </cell>
        </row>
        <row r="730">
          <cell r="A730">
            <v>42561</v>
          </cell>
          <cell r="B730">
            <v>0.617307692307692</v>
          </cell>
          <cell r="C730" t="str">
            <v>107</v>
          </cell>
          <cell r="F730" t="str">
            <v xml:space="preserve">                                                     - МЕРЦАЮЩАЯ БРОНЗА</v>
          </cell>
          <cell r="G730">
            <v>3</v>
          </cell>
          <cell r="H730">
            <v>126</v>
          </cell>
          <cell r="I730">
            <v>151</v>
          </cell>
          <cell r="J730">
            <v>189</v>
          </cell>
          <cell r="K730">
            <v>38</v>
          </cell>
        </row>
        <row r="731">
          <cell r="A731">
            <v>42562</v>
          </cell>
          <cell r="B731">
            <v>0.617307692307692</v>
          </cell>
          <cell r="C731" t="str">
            <v>107</v>
          </cell>
          <cell r="F731" t="str">
            <v xml:space="preserve">                                                     - МАТОВЫЙ ЛАТТЕ</v>
          </cell>
          <cell r="G731">
            <v>3</v>
          </cell>
          <cell r="H731">
            <v>126</v>
          </cell>
          <cell r="I731">
            <v>151</v>
          </cell>
          <cell r="J731">
            <v>189</v>
          </cell>
          <cell r="K731">
            <v>38</v>
          </cell>
        </row>
        <row r="732">
          <cell r="A732">
            <v>42563</v>
          </cell>
          <cell r="B732">
            <v>0.617307692307692</v>
          </cell>
          <cell r="C732" t="str">
            <v>107</v>
          </cell>
          <cell r="F732" t="str">
            <v xml:space="preserve">                                                     - МАТОВЫЙ СЛИВОВЫЙ</v>
          </cell>
          <cell r="G732">
            <v>3</v>
          </cell>
          <cell r="H732">
            <v>126</v>
          </cell>
          <cell r="I732">
            <v>151</v>
          </cell>
          <cell r="J732">
            <v>189</v>
          </cell>
          <cell r="K732">
            <v>38</v>
          </cell>
        </row>
        <row r="733">
          <cell r="A733">
            <v>42568</v>
          </cell>
          <cell r="B733">
            <v>0.617307692307692</v>
          </cell>
          <cell r="C733" t="str">
            <v>204</v>
          </cell>
          <cell r="F733" t="str">
            <v>ЗАКРЕПЛЯЮЩЕЕ БЫСТРОСОХНУЩЕЕ ПОКРЫТИЕ ДЛЯ ЛАКА THE ONE PRO WEAR</v>
          </cell>
          <cell r="G733">
            <v>4</v>
          </cell>
          <cell r="H733">
            <v>159</v>
          </cell>
          <cell r="I733">
            <v>191</v>
          </cell>
          <cell r="J733">
            <v>239</v>
          </cell>
          <cell r="K733">
            <v>48</v>
          </cell>
        </row>
        <row r="734">
          <cell r="A734">
            <v>42723</v>
          </cell>
          <cell r="B734">
            <v>0.617307692307692</v>
          </cell>
          <cell r="C734" t="str">
            <v>158</v>
          </cell>
          <cell r="F734" t="str">
            <v>КОМПЛЕКСНЫЙ УХОД ПРОТИВ ПЕРВЫХ ВОЗРАСТНЫХ ПРИЗНАКОВ NOVAGE SKINERGISE IDEAL PERFECTION</v>
          </cell>
          <cell r="G734">
            <v>97</v>
          </cell>
          <cell r="H734">
            <v>3133</v>
          </cell>
          <cell r="I734">
            <v>3759</v>
          </cell>
          <cell r="J734">
            <v>4699</v>
          </cell>
          <cell r="K734">
            <v>940</v>
          </cell>
        </row>
        <row r="735">
          <cell r="A735">
            <v>42753</v>
          </cell>
          <cell r="B735">
            <v>0.617307692307692</v>
          </cell>
          <cell r="C735" t="str">
            <v>33</v>
          </cell>
          <cell r="F735" t="str">
            <v>ИНТЕНСИВНЫЙ РАЗГЛАЖИВАЮЩИЙ КРЕМ-БАЛЬЗАМ ДЛЯ ЛИЦА 3-В-1 «КОРОЛЕВСКИЙ БАРХАТ»</v>
          </cell>
          <cell r="G735">
            <v>10</v>
          </cell>
          <cell r="H735">
            <v>399</v>
          </cell>
          <cell r="I735">
            <v>479</v>
          </cell>
          <cell r="J735">
            <v>599</v>
          </cell>
          <cell r="K735">
            <v>120</v>
          </cell>
        </row>
        <row r="736">
          <cell r="A736">
            <v>42780</v>
          </cell>
          <cell r="B736">
            <v>0.617307692307692</v>
          </cell>
          <cell r="C736" t="str">
            <v>99</v>
          </cell>
          <cell r="F736" t="str">
            <v>ТУШЬ ДЛЯ РЕСНИЦ С ДВОЙНЫМ ЭФФЕКТОМ THE ONE DOUBLE EFFECT - ЧËРНЫЙ</v>
          </cell>
          <cell r="G736">
            <v>5</v>
          </cell>
          <cell r="H736">
            <v>199</v>
          </cell>
          <cell r="I736">
            <v>239</v>
          </cell>
          <cell r="J736">
            <v>299</v>
          </cell>
          <cell r="K736">
            <v>60</v>
          </cell>
        </row>
        <row r="737">
          <cell r="A737">
            <v>43185</v>
          </cell>
          <cell r="B737">
            <v>0.617307692307692</v>
          </cell>
          <cell r="C737" t="str">
            <v>121</v>
          </cell>
          <cell r="F737" t="str">
            <v>ЗАКРЕПЛЯЮЩЕЕ ПОКРЫТИЕ ДЛЯ ГЕЛЬ-ЛАКА THE ONE</v>
          </cell>
          <cell r="G737">
            <v>7</v>
          </cell>
          <cell r="H737">
            <v>280</v>
          </cell>
          <cell r="I737">
            <v>336</v>
          </cell>
          <cell r="J737">
            <v>420</v>
          </cell>
          <cell r="K737">
            <v>84</v>
          </cell>
        </row>
        <row r="738">
          <cell r="A738">
            <v>43254</v>
          </cell>
          <cell r="B738">
            <v>0.617307692307692</v>
          </cell>
          <cell r="C738" t="str">
            <v>131</v>
          </cell>
          <cell r="F738" t="str">
            <v>АСИММЕТРИЧНОЕ КОЛЬЕ С ФИОЛЕТОВЫМИ КРИСТАЛЛАМИ</v>
          </cell>
          <cell r="G738">
            <v>6</v>
          </cell>
          <cell r="H738">
            <v>233</v>
          </cell>
          <cell r="I738">
            <v>559</v>
          </cell>
          <cell r="J738">
            <v>699</v>
          </cell>
          <cell r="K738">
            <v>140</v>
          </cell>
        </row>
        <row r="739">
          <cell r="A739">
            <v>43255</v>
          </cell>
          <cell r="B739">
            <v>0.617307692307692</v>
          </cell>
          <cell r="C739" t="str">
            <v>131</v>
          </cell>
          <cell r="F739" t="str">
            <v>СЕРЬГИ С ПОДВЕСКАМИ ИЗ ФИОЛЕТОВЫХ КРИСТАЛЛОВ</v>
          </cell>
          <cell r="G739">
            <v>7</v>
          </cell>
          <cell r="H739">
            <v>267</v>
          </cell>
          <cell r="I739">
            <v>639</v>
          </cell>
          <cell r="J739">
            <v>799</v>
          </cell>
          <cell r="K739">
            <v>160</v>
          </cell>
        </row>
        <row r="740">
          <cell r="A740">
            <v>44485</v>
          </cell>
          <cell r="B740">
            <v>0.617307692307692</v>
          </cell>
          <cell r="C740" t="str">
            <v>134</v>
          </cell>
          <cell r="F740" t="str">
            <v>ПОДАРОЧНЫЙ НАБОР СЕРЕГ</v>
          </cell>
          <cell r="G740">
            <v>4</v>
          </cell>
          <cell r="H740">
            <v>167</v>
          </cell>
          <cell r="I740">
            <v>399</v>
          </cell>
          <cell r="J740">
            <v>499</v>
          </cell>
          <cell r="K740">
            <v>100</v>
          </cell>
        </row>
        <row r="741">
          <cell r="A741">
            <v>44568</v>
          </cell>
          <cell r="B741">
            <v>0.617307692307692</v>
          </cell>
          <cell r="C741" t="str">
            <v>123</v>
          </cell>
          <cell r="D741" t="str">
            <v>***</v>
          </cell>
          <cell r="F741" t="str">
            <v>***ОРГАНАЙЗЕР-КОСМЕТИЧКА ДЛЯ СУМКИ</v>
          </cell>
          <cell r="G741">
            <v>6</v>
          </cell>
          <cell r="H741">
            <v>233</v>
          </cell>
          <cell r="I741">
            <v>559</v>
          </cell>
          <cell r="J741">
            <v>699</v>
          </cell>
          <cell r="K741">
            <v>140</v>
          </cell>
        </row>
        <row r="742">
          <cell r="A742">
            <v>44632</v>
          </cell>
          <cell r="B742">
            <v>0.617307692307692</v>
          </cell>
          <cell r="C742" t="str">
            <v>132</v>
          </cell>
          <cell r="F742" t="str">
            <v>СУМОЧКА С ОТДЕЛКОЙ-БАНТОМ</v>
          </cell>
          <cell r="G742">
            <v>18</v>
          </cell>
          <cell r="H742">
            <v>700</v>
          </cell>
          <cell r="I742">
            <v>1679</v>
          </cell>
          <cell r="J742">
            <v>2099</v>
          </cell>
          <cell r="K742">
            <v>420</v>
          </cell>
        </row>
        <row r="743">
          <cell r="A743">
            <v>44769</v>
          </cell>
          <cell r="B743">
            <v>0.617307692307692</v>
          </cell>
          <cell r="C743" t="str">
            <v>64</v>
          </cell>
          <cell r="F743" t="str">
            <v>МУЖСКАЯ КОСМЕТИЧКА</v>
          </cell>
          <cell r="G743">
            <v>5</v>
          </cell>
          <cell r="H743">
            <v>200</v>
          </cell>
          <cell r="I743">
            <v>479</v>
          </cell>
          <cell r="J743">
            <v>599</v>
          </cell>
          <cell r="K743">
            <v>120</v>
          </cell>
        </row>
        <row r="744">
          <cell r="A744">
            <v>44774</v>
          </cell>
          <cell r="B744">
            <v>0.617307692307692</v>
          </cell>
          <cell r="C744" t="str">
            <v>124</v>
          </cell>
          <cell r="D744" t="str">
            <v>***</v>
          </cell>
          <cell r="F744" t="str">
            <v>***АППАРАТ ДЛЯ МАНИКЮРА</v>
          </cell>
          <cell r="G744">
            <v>11</v>
          </cell>
          <cell r="H744">
            <v>443</v>
          </cell>
          <cell r="I744">
            <v>1063</v>
          </cell>
          <cell r="J744">
            <v>1329</v>
          </cell>
          <cell r="K744">
            <v>266</v>
          </cell>
        </row>
        <row r="745">
          <cell r="A745">
            <v>44782</v>
          </cell>
          <cell r="B745">
            <v>0.617307692307692</v>
          </cell>
          <cell r="C745" t="str">
            <v>123</v>
          </cell>
          <cell r="F745" t="str">
            <v>НАБОР КИСТЕЙ ДЛЯ МАКИЯЖА</v>
          </cell>
          <cell r="G745">
            <v>5</v>
          </cell>
          <cell r="H745">
            <v>177</v>
          </cell>
          <cell r="I745">
            <v>423</v>
          </cell>
          <cell r="J745">
            <v>529</v>
          </cell>
          <cell r="K745">
            <v>106</v>
          </cell>
        </row>
        <row r="746">
          <cell r="A746">
            <v>44941</v>
          </cell>
          <cell r="B746">
            <v>0.617307692307692</v>
          </cell>
          <cell r="C746" t="str">
            <v>156</v>
          </cell>
          <cell r="F746" t="str">
            <v>КОМПЛЕКСНЫЙ ЛИФТИНГ-УХОДNOVAGE ULTIMATE LIFT CONTOUR DEFINE</v>
          </cell>
          <cell r="G746">
            <v>156</v>
          </cell>
          <cell r="H746">
            <v>5033</v>
          </cell>
          <cell r="I746">
            <v>6039</v>
          </cell>
          <cell r="J746">
            <v>7549</v>
          </cell>
          <cell r="K746">
            <v>1510</v>
          </cell>
        </row>
        <row r="747">
          <cell r="A747">
            <v>45033</v>
          </cell>
          <cell r="B747">
            <v>0.617307692307692</v>
          </cell>
          <cell r="C747" t="str">
            <v>199</v>
          </cell>
          <cell r="F747" t="str">
            <v>ШЛИФОВАЛЬНАЯ ПИЛКА ДЛЯ НОГ</v>
          </cell>
          <cell r="G747">
            <v>1</v>
          </cell>
          <cell r="H747">
            <v>43</v>
          </cell>
          <cell r="I747">
            <v>103</v>
          </cell>
          <cell r="J747">
            <v>129</v>
          </cell>
          <cell r="K747">
            <v>26</v>
          </cell>
        </row>
        <row r="748">
          <cell r="A748">
            <v>45381</v>
          </cell>
          <cell r="B748">
            <v>0.617307692307692</v>
          </cell>
          <cell r="C748" t="str">
            <v>168</v>
          </cell>
          <cell r="F748" t="str">
            <v>ШЕЙКЕР</v>
          </cell>
          <cell r="G748">
            <v>6</v>
          </cell>
          <cell r="H748">
            <v>234</v>
          </cell>
          <cell r="I748">
            <v>560</v>
          </cell>
          <cell r="J748">
            <v>700</v>
          </cell>
          <cell r="K748">
            <v>140</v>
          </cell>
        </row>
        <row r="749">
          <cell r="A749">
            <v>128450</v>
          </cell>
          <cell r="B749">
            <v>0.617307692307692</v>
          </cell>
          <cell r="C749" t="str">
            <v>10</v>
          </cell>
          <cell r="F749" t="str">
            <v>НАБОР "КАТАЛОГ 01 2021 + ПРОБНИКИ"</v>
          </cell>
          <cell r="G749" t="str">
            <v>-</v>
          </cell>
          <cell r="H749" t="str">
            <v>-</v>
          </cell>
          <cell r="I749">
            <v>69</v>
          </cell>
          <cell r="J749" t="str">
            <v>-</v>
          </cell>
          <cell r="K749" t="str">
            <v>-</v>
          </cell>
        </row>
        <row r="750">
          <cell r="A750">
            <v>136347</v>
          </cell>
          <cell r="B750">
            <v>0.617307692307692</v>
          </cell>
          <cell r="C750" t="str">
            <v>25</v>
          </cell>
          <cell r="F750" t="str">
            <v>НАБОР ДЛЯ НЕЁ NORTHERN GLOW</v>
          </cell>
          <cell r="G750">
            <v>9</v>
          </cell>
          <cell r="H750">
            <v>333</v>
          </cell>
          <cell r="I750">
            <v>399</v>
          </cell>
          <cell r="J750">
            <v>499</v>
          </cell>
          <cell r="K750">
            <v>100</v>
          </cell>
        </row>
        <row r="751">
          <cell r="A751">
            <v>136353</v>
          </cell>
          <cell r="B751">
            <v>0.617307692307692</v>
          </cell>
          <cell r="C751" t="str">
            <v>26</v>
          </cell>
          <cell r="F751" t="str">
            <v>НАБОР ДЛЯ НЕГО</v>
          </cell>
          <cell r="G751">
            <v>9</v>
          </cell>
          <cell r="H751">
            <v>333</v>
          </cell>
          <cell r="I751">
            <v>399</v>
          </cell>
          <cell r="J751">
            <v>499</v>
          </cell>
          <cell r="K751">
            <v>100</v>
          </cell>
        </row>
        <row r="752">
          <cell r="A752">
            <v>136354</v>
          </cell>
          <cell r="B752">
            <v>0.617307692307692</v>
          </cell>
          <cell r="C752" t="str">
            <v>28</v>
          </cell>
          <cell r="F752" t="str">
            <v>НАБОР ДЛЯ НЕЁ "МОДНАЯ КЛАССИКА"</v>
          </cell>
          <cell r="G752">
            <v>3</v>
          </cell>
          <cell r="H752">
            <v>133</v>
          </cell>
          <cell r="I752">
            <v>159</v>
          </cell>
          <cell r="J752">
            <v>199</v>
          </cell>
          <cell r="K752">
            <v>40</v>
          </cell>
        </row>
        <row r="753">
          <cell r="A753">
            <v>136356</v>
          </cell>
          <cell r="B753">
            <v>0.617307692307692</v>
          </cell>
          <cell r="C753" t="str">
            <v>29</v>
          </cell>
          <cell r="F753" t="str">
            <v>НАБОР ДЛЯ НЕЁ "РОЗОВЫЙ БУКЕТ"</v>
          </cell>
          <cell r="G753">
            <v>12</v>
          </cell>
          <cell r="H753">
            <v>466</v>
          </cell>
          <cell r="I753">
            <v>559</v>
          </cell>
          <cell r="J753">
            <v>699</v>
          </cell>
          <cell r="K753">
            <v>140</v>
          </cell>
        </row>
        <row r="754">
          <cell r="A754">
            <v>527122</v>
          </cell>
          <cell r="B754">
            <v>0.617307692307692</v>
          </cell>
          <cell r="C754" t="str">
            <v>13</v>
          </cell>
          <cell r="D754" t="str">
            <v>***</v>
          </cell>
          <cell r="F754" t="str">
            <v>***ПОДАРОЧНЫЙ ПАКЕТ "ЗИМНЯЯ СКАЗКА"</v>
          </cell>
          <cell r="G754">
            <v>1</v>
          </cell>
          <cell r="H754">
            <v>27</v>
          </cell>
          <cell r="I754">
            <v>63</v>
          </cell>
          <cell r="J754">
            <v>79</v>
          </cell>
          <cell r="K754">
            <v>16</v>
          </cell>
        </row>
        <row r="755">
          <cell r="A755">
            <v>527123</v>
          </cell>
          <cell r="B755">
            <v>0.617307692307692</v>
          </cell>
          <cell r="C755" t="str">
            <v>13</v>
          </cell>
          <cell r="D755" t="str">
            <v>***</v>
          </cell>
          <cell r="F755" t="str">
            <v>***ПОДАРОЧНЫЙ ПАКЕТ "НОВОГОДНЕЕ ВОЛШЕБСТВО""</v>
          </cell>
          <cell r="G755">
            <v>1</v>
          </cell>
          <cell r="H755">
            <v>27</v>
          </cell>
          <cell r="I755">
            <v>63</v>
          </cell>
          <cell r="J755">
            <v>79</v>
          </cell>
          <cell r="K755">
            <v>16</v>
          </cell>
        </row>
        <row r="756">
          <cell r="A756">
            <v>527124</v>
          </cell>
          <cell r="B756">
            <v>0.617307692307692</v>
          </cell>
          <cell r="C756" t="str">
            <v>13</v>
          </cell>
          <cell r="D756" t="str">
            <v>***</v>
          </cell>
          <cell r="F756" t="str">
            <v>***ПОДАРОЧНЫЙ ПАКЕТ "ДУХ ВОЛШЕБСТВА"</v>
          </cell>
          <cell r="G756">
            <v>1</v>
          </cell>
          <cell r="H756">
            <v>27</v>
          </cell>
          <cell r="I756">
            <v>63</v>
          </cell>
          <cell r="J756">
            <v>79</v>
          </cell>
          <cell r="K756">
            <v>16</v>
          </cell>
        </row>
        <row r="757">
          <cell r="A757">
            <v>545783</v>
          </cell>
          <cell r="B757">
            <v>0.617307692307692</v>
          </cell>
          <cell r="C757" t="str">
            <v>161</v>
          </cell>
          <cell r="F757" t="str">
            <v>НАБОР ПРОБНИКОВ NOVAGE ECOLLAGEN WRINKLE</v>
          </cell>
          <cell r="G757" t="str">
            <v>-</v>
          </cell>
          <cell r="H757" t="str">
            <v>-</v>
          </cell>
          <cell r="I757">
            <v>59</v>
          </cell>
          <cell r="J757" t="str">
            <v>-</v>
          </cell>
          <cell r="K757" t="str">
            <v>-</v>
          </cell>
        </row>
        <row r="758">
          <cell r="A758">
            <v>548010</v>
          </cell>
          <cell r="B758">
            <v>0.617307692307692</v>
          </cell>
          <cell r="C758" t="str">
            <v>142</v>
          </cell>
          <cell r="D758" t="str">
            <v>***</v>
          </cell>
          <cell r="F758" t="str">
            <v>***НАБОР ПРОБНИКОВ OPTIMALS HYDRA RADIANCE</v>
          </cell>
          <cell r="G758" t="str">
            <v>-</v>
          </cell>
          <cell r="H758" t="str">
            <v>-</v>
          </cell>
          <cell r="I758">
            <v>60</v>
          </cell>
          <cell r="J758" t="str">
            <v>-</v>
          </cell>
          <cell r="K758" t="str">
            <v>-</v>
          </cell>
        </row>
        <row r="759">
          <cell r="A759">
            <v>548012</v>
          </cell>
          <cell r="B759">
            <v>0.617307692307692</v>
          </cell>
          <cell r="C759" t="str">
            <v>142</v>
          </cell>
          <cell r="D759" t="str">
            <v>***</v>
          </cell>
          <cell r="F759" t="str">
            <v>***НАБОР ПРОБНИКОВ OPTIMALS HYDRA CARE</v>
          </cell>
          <cell r="G759" t="str">
            <v>-</v>
          </cell>
          <cell r="H759" t="str">
            <v>-</v>
          </cell>
          <cell r="I759">
            <v>60</v>
          </cell>
          <cell r="J759" t="str">
            <v>-</v>
          </cell>
          <cell r="K759" t="str">
            <v>-</v>
          </cell>
        </row>
      </sheetData>
      <sheetData sheetId="1"/>
      <sheetData sheetId="2">
        <row r="1">
          <cell r="B1" t="str">
            <v>ПРОДУКЦИЯ, НЕ ПРЕДСТАВЛЕННАЯ В КАТАЛОГЕ</v>
          </cell>
        </row>
        <row r="2">
          <cell r="A2" t="str">
            <v>КОД</v>
          </cell>
          <cell r="B2" t="str">
            <v>НАИМЕНОВАНИЕ</v>
          </cell>
          <cell r="C2" t="str">
            <v>***</v>
          </cell>
          <cell r="D2" t="str">
            <v>ББ</v>
          </cell>
          <cell r="E2" t="str">
            <v>ОП</v>
          </cell>
          <cell r="F2" t="str">
            <v>ДЦ</v>
          </cell>
          <cell r="G2" t="str">
            <v xml:space="preserve">ПЦ </v>
          </cell>
          <cell r="H2" t="str">
            <v>НП</v>
          </cell>
          <cell r="I2" t="str">
            <v>КАТАЛОГ*</v>
          </cell>
        </row>
        <row r="3">
          <cell r="A3">
            <v>8590</v>
          </cell>
          <cell r="B3" t="str">
            <v>МОЧАЛКА ДЛЯ ДУША</v>
          </cell>
          <cell r="D3">
            <v>1</v>
          </cell>
          <cell r="E3">
            <v>55</v>
          </cell>
          <cell r="F3">
            <v>132</v>
          </cell>
          <cell r="G3">
            <v>165</v>
          </cell>
          <cell r="H3">
            <v>33</v>
          </cell>
          <cell r="I3" t="str">
            <v>14/2020</v>
          </cell>
        </row>
        <row r="4">
          <cell r="A4">
            <v>9522</v>
          </cell>
          <cell r="B4" t="str">
            <v>КОНТЕЙНЕР ДЛЯ ВАТЫ</v>
          </cell>
          <cell r="D4">
            <v>3</v>
          </cell>
          <cell r="E4">
            <v>100</v>
          </cell>
          <cell r="F4">
            <v>240</v>
          </cell>
          <cell r="G4">
            <v>300</v>
          </cell>
          <cell r="H4">
            <v>60</v>
          </cell>
          <cell r="I4" t="str">
            <v>16/2020</v>
          </cell>
        </row>
        <row r="5">
          <cell r="A5">
            <v>21878</v>
          </cell>
          <cell r="B5" t="str">
            <v>КРЕМ ДЛЯ РУК</v>
          </cell>
          <cell r="D5">
            <v>2</v>
          </cell>
          <cell r="E5">
            <v>67</v>
          </cell>
          <cell r="F5">
            <v>80</v>
          </cell>
          <cell r="G5">
            <v>100</v>
          </cell>
          <cell r="H5">
            <v>20</v>
          </cell>
          <cell r="I5" t="str">
            <v>16/2020</v>
          </cell>
        </row>
        <row r="6">
          <cell r="A6">
            <v>22442</v>
          </cell>
          <cell r="B6" t="str">
            <v>ЖЕНСКАЯ ПАРФЮМЕРНАЯ ВОДА LOVE POTION</v>
          </cell>
          <cell r="D6">
            <v>39</v>
          </cell>
          <cell r="E6">
            <v>1500</v>
          </cell>
          <cell r="F6">
            <v>1800</v>
          </cell>
          <cell r="G6">
            <v>2250</v>
          </cell>
          <cell r="H6">
            <v>450</v>
          </cell>
          <cell r="I6" t="str">
            <v>16/2020</v>
          </cell>
        </row>
        <row r="7">
          <cell r="A7">
            <v>22815</v>
          </cell>
          <cell r="B7" t="str">
            <v>ПОДТЯГИВАЮЩИЙ КРЕМ ДЛЯ ВЕК "КОРОЛЕВСКИЙ БАРХАТ"</v>
          </cell>
          <cell r="D7">
            <v>17</v>
          </cell>
          <cell r="E7">
            <v>667</v>
          </cell>
          <cell r="F7">
            <v>800</v>
          </cell>
          <cell r="G7">
            <v>1000</v>
          </cell>
          <cell r="H7">
            <v>200</v>
          </cell>
          <cell r="I7" t="str">
            <v>16/2020</v>
          </cell>
        </row>
        <row r="8">
          <cell r="A8">
            <v>25264</v>
          </cell>
          <cell r="B8" t="str">
            <v>КРЕМ ДЛЯ ВЕК "НЕВЕРОЯТНЫЙ ЭФФЕКТ"</v>
          </cell>
          <cell r="D8">
            <v>12</v>
          </cell>
          <cell r="E8">
            <v>447</v>
          </cell>
          <cell r="F8">
            <v>536</v>
          </cell>
          <cell r="G8">
            <v>670</v>
          </cell>
          <cell r="H8">
            <v>134</v>
          </cell>
          <cell r="I8">
            <v>42887</v>
          </cell>
        </row>
        <row r="9">
          <cell r="A9">
            <v>26825</v>
          </cell>
          <cell r="B9" t="str">
            <v>ИНСТРУМЕНТ ДЛЯ ОЧИСТКИ ЛИЦА</v>
          </cell>
          <cell r="D9">
            <v>2</v>
          </cell>
          <cell r="E9">
            <v>79</v>
          </cell>
          <cell r="F9">
            <v>188</v>
          </cell>
          <cell r="G9">
            <v>235</v>
          </cell>
          <cell r="H9">
            <v>47</v>
          </cell>
          <cell r="I9" t="str">
            <v>16/2020</v>
          </cell>
        </row>
        <row r="10">
          <cell r="A10">
            <v>26891</v>
          </cell>
          <cell r="B10" t="str">
            <v>СПЕЦИАЛЬНОЕ СМЯГЧАЮЩЕЕ СРЕДСТВО "НЕЖНАЯ ЗАБОТА" С АРОМАТОМ ЧЁРНОЙ СМОРОДИНЫ</v>
          </cell>
          <cell r="D10">
            <v>4</v>
          </cell>
          <cell r="E10">
            <v>173</v>
          </cell>
          <cell r="F10">
            <v>208</v>
          </cell>
          <cell r="G10">
            <v>260</v>
          </cell>
          <cell r="H10">
            <v>52</v>
          </cell>
          <cell r="I10" t="str">
            <v>16/2020</v>
          </cell>
        </row>
        <row r="11">
          <cell r="A11">
            <v>27979</v>
          </cell>
          <cell r="B11" t="str">
            <v>ЗУБНАЯ ЩЕТКА "ОПТИФРЕШ" (СРЕДНЕЙ ЖЁСТКОСТИ) - ФИОЛЕТОВАЯ</v>
          </cell>
          <cell r="D11">
            <v>2</v>
          </cell>
          <cell r="E11">
            <v>75</v>
          </cell>
          <cell r="F11">
            <v>180</v>
          </cell>
          <cell r="G11">
            <v>225</v>
          </cell>
          <cell r="H11">
            <v>45</v>
          </cell>
          <cell r="I11" t="str">
            <v>16/2020</v>
          </cell>
        </row>
        <row r="12">
          <cell r="A12">
            <v>27981</v>
          </cell>
          <cell r="B12" t="str">
            <v>МЯГКАЯ ЗУБНАЯ ЩЁТКА "ОПТИФРЕШ" - РОЗОВАЯ</v>
          </cell>
          <cell r="D12">
            <v>2</v>
          </cell>
          <cell r="E12">
            <v>75</v>
          </cell>
          <cell r="F12">
            <v>180</v>
          </cell>
          <cell r="G12">
            <v>225</v>
          </cell>
          <cell r="H12">
            <v>45</v>
          </cell>
          <cell r="I12" t="str">
            <v>16/2020</v>
          </cell>
        </row>
        <row r="13">
          <cell r="A13">
            <v>28266</v>
          </cell>
          <cell r="B13" t="str">
            <v>ДЕТСКАЯ ЗУБНАЯ ЩЁТКА (МЯГКАЯ) - РОЗОВАЯ</v>
          </cell>
          <cell r="D13">
            <v>2</v>
          </cell>
          <cell r="E13">
            <v>75</v>
          </cell>
          <cell r="F13">
            <v>180</v>
          </cell>
          <cell r="G13">
            <v>225</v>
          </cell>
          <cell r="H13">
            <v>45</v>
          </cell>
          <cell r="I13" t="str">
            <v>16/2020</v>
          </cell>
        </row>
        <row r="14">
          <cell r="A14">
            <v>29038</v>
          </cell>
          <cell r="B14" t="str">
            <v xml:space="preserve">СПОНЖ КОННЯКУ </v>
          </cell>
          <cell r="D14">
            <v>6</v>
          </cell>
          <cell r="E14">
            <v>217</v>
          </cell>
          <cell r="F14">
            <v>520</v>
          </cell>
          <cell r="G14">
            <v>650</v>
          </cell>
          <cell r="H14">
            <v>130</v>
          </cell>
          <cell r="I14" t="str">
            <v>16/2020</v>
          </cell>
        </row>
        <row r="15">
          <cell r="A15">
            <v>29043</v>
          </cell>
          <cell r="B15" t="str">
            <v xml:space="preserve">ЗЕРКАЛО </v>
          </cell>
          <cell r="D15">
            <v>6</v>
          </cell>
          <cell r="E15">
            <v>250</v>
          </cell>
          <cell r="F15">
            <v>600</v>
          </cell>
          <cell r="G15">
            <v>750</v>
          </cell>
          <cell r="H15">
            <v>150</v>
          </cell>
          <cell r="I15" t="str">
            <v>16/2020</v>
          </cell>
        </row>
        <row r="16">
          <cell r="A16">
            <v>29321</v>
          </cell>
          <cell r="B16" t="str">
            <v xml:space="preserve">НАБОР ОДНОРАЗОВЫХ БРИТВЕННЫХ СТАНКОВ  </v>
          </cell>
          <cell r="D16">
            <v>3</v>
          </cell>
          <cell r="E16">
            <v>100</v>
          </cell>
          <cell r="F16">
            <v>240</v>
          </cell>
          <cell r="G16">
            <v>300</v>
          </cell>
          <cell r="H16">
            <v>60</v>
          </cell>
          <cell r="I16" t="str">
            <v>15/2020</v>
          </cell>
        </row>
        <row r="17">
          <cell r="A17">
            <v>29355</v>
          </cell>
          <cell r="B17" t="str">
            <v>ГУБКА ДЛЯ ДУША</v>
          </cell>
          <cell r="D17">
            <v>1</v>
          </cell>
          <cell r="E17">
            <v>50</v>
          </cell>
          <cell r="F17">
            <v>120</v>
          </cell>
          <cell r="G17">
            <v>150</v>
          </cell>
          <cell r="H17">
            <v>30</v>
          </cell>
          <cell r="I17" t="str">
            <v>16/2020</v>
          </cell>
        </row>
        <row r="18">
          <cell r="A18">
            <v>29454</v>
          </cell>
          <cell r="B18" t="str">
            <v>РАСЧЕСКА</v>
          </cell>
          <cell r="D18">
            <v>4</v>
          </cell>
          <cell r="E18">
            <v>140</v>
          </cell>
          <cell r="F18">
            <v>336</v>
          </cell>
          <cell r="G18">
            <v>420</v>
          </cell>
          <cell r="H18">
            <v>84</v>
          </cell>
          <cell r="I18" t="str">
            <v>16/2020</v>
          </cell>
        </row>
        <row r="19">
          <cell r="A19">
            <v>29580</v>
          </cell>
          <cell r="B19" t="str">
            <v>АКСЕССУАР ДЛЯ ЧИСТКИ КОСМЕТИЧЕСКИХ КИСТЕЙ</v>
          </cell>
          <cell r="D19">
            <v>3</v>
          </cell>
          <cell r="E19">
            <v>100</v>
          </cell>
          <cell r="F19">
            <v>240</v>
          </cell>
          <cell r="G19">
            <v>300</v>
          </cell>
          <cell r="H19">
            <v>60</v>
          </cell>
          <cell r="I19" t="str">
            <v>14/2020</v>
          </cell>
        </row>
        <row r="20">
          <cell r="A20">
            <v>29591</v>
          </cell>
          <cell r="B20" t="str">
            <v>КИСТЬ ДЛЯ ПОДВОДКИ E05</v>
          </cell>
          <cell r="D20">
            <v>2</v>
          </cell>
          <cell r="E20">
            <v>82</v>
          </cell>
          <cell r="F20">
            <v>196</v>
          </cell>
          <cell r="G20">
            <v>245</v>
          </cell>
          <cell r="H20">
            <v>49</v>
          </cell>
          <cell r="I20" t="str">
            <v>15/2020</v>
          </cell>
        </row>
        <row r="21">
          <cell r="A21">
            <v>29592</v>
          </cell>
          <cell r="B21" t="str">
            <v>РАСЧЕСКА-ЩЕТОЧКА ДЛЯ БРОВЕЙ И РЕСНИЦ E04</v>
          </cell>
          <cell r="D21">
            <v>2</v>
          </cell>
          <cell r="E21">
            <v>82</v>
          </cell>
          <cell r="F21">
            <v>196</v>
          </cell>
          <cell r="G21">
            <v>245</v>
          </cell>
          <cell r="H21">
            <v>49</v>
          </cell>
          <cell r="I21" t="str">
            <v>16/2020</v>
          </cell>
        </row>
        <row r="22">
          <cell r="A22">
            <v>29593</v>
          </cell>
          <cell r="B22" t="str">
            <v>СКОШЕННАЯ КИСТЬ ДЛЯ БРОВЕЙ E03</v>
          </cell>
          <cell r="D22">
            <v>2</v>
          </cell>
          <cell r="E22">
            <v>82</v>
          </cell>
          <cell r="F22">
            <v>196</v>
          </cell>
          <cell r="G22">
            <v>245</v>
          </cell>
          <cell r="H22">
            <v>49</v>
          </cell>
          <cell r="I22" t="str">
            <v>15/2020</v>
          </cell>
        </row>
        <row r="23">
          <cell r="A23">
            <v>29594</v>
          </cell>
          <cell r="B23" t="str">
            <v>СКОШЕННАЯ КИСТЬ ДЛЯ РУМЯН F02</v>
          </cell>
          <cell r="D23">
            <v>3</v>
          </cell>
          <cell r="E23">
            <v>134</v>
          </cell>
          <cell r="F23">
            <v>320</v>
          </cell>
          <cell r="G23">
            <v>400</v>
          </cell>
          <cell r="H23">
            <v>80</v>
          </cell>
          <cell r="I23" t="str">
            <v>15/2020</v>
          </cell>
        </row>
        <row r="24">
          <cell r="A24">
            <v>29596</v>
          </cell>
          <cell r="B24" t="str">
            <v>ВЕЕРНАЯ КИСТЬ ДЛЯ ПУДРЫ F04</v>
          </cell>
          <cell r="D24">
            <v>3</v>
          </cell>
          <cell r="E24">
            <v>110</v>
          </cell>
          <cell r="F24">
            <v>264</v>
          </cell>
          <cell r="G24">
            <v>330</v>
          </cell>
          <cell r="H24">
            <v>66</v>
          </cell>
          <cell r="I24" t="str">
            <v>14/2020</v>
          </cell>
        </row>
        <row r="25">
          <cell r="A25">
            <v>29597</v>
          </cell>
          <cell r="B25" t="str">
            <v>КИСТЬ ДЛЯ КОНСИЛЕРА F05</v>
          </cell>
          <cell r="D25">
            <v>2</v>
          </cell>
          <cell r="E25">
            <v>82</v>
          </cell>
          <cell r="F25">
            <v>196</v>
          </cell>
          <cell r="G25">
            <v>245</v>
          </cell>
          <cell r="H25">
            <v>49</v>
          </cell>
          <cell r="I25" t="str">
            <v>16/2020</v>
          </cell>
        </row>
        <row r="26">
          <cell r="A26">
            <v>29598</v>
          </cell>
          <cell r="B26" t="str">
            <v>КИСТЬ ДЛЯ РАСТУШЕВКИ ТЕНЕЙ E01</v>
          </cell>
          <cell r="D26">
            <v>2</v>
          </cell>
          <cell r="E26">
            <v>82</v>
          </cell>
          <cell r="F26">
            <v>196</v>
          </cell>
          <cell r="G26">
            <v>245</v>
          </cell>
          <cell r="H26">
            <v>49</v>
          </cell>
          <cell r="I26" t="str">
            <v>14/2020</v>
          </cell>
        </row>
        <row r="27">
          <cell r="A27">
            <v>29599</v>
          </cell>
          <cell r="B27" t="str">
            <v>КИСТЬ ДЛЯ ПОМАДЫ L01</v>
          </cell>
          <cell r="D27">
            <v>3</v>
          </cell>
          <cell r="E27">
            <v>114</v>
          </cell>
          <cell r="F27">
            <v>272</v>
          </cell>
          <cell r="G27">
            <v>340</v>
          </cell>
          <cell r="H27">
            <v>68</v>
          </cell>
          <cell r="I27" t="str">
            <v>16/2020</v>
          </cell>
        </row>
        <row r="28">
          <cell r="A28">
            <v>29723</v>
          </cell>
          <cell r="B28" t="str">
            <v>КИСТЬ ДЛЯ КОНТУРИНГА F06</v>
          </cell>
          <cell r="D28">
            <v>3</v>
          </cell>
          <cell r="E28">
            <v>134</v>
          </cell>
          <cell r="F28">
            <v>320</v>
          </cell>
          <cell r="G28">
            <v>400</v>
          </cell>
          <cell r="H28">
            <v>80</v>
          </cell>
          <cell r="I28" t="str">
            <v>16/2020</v>
          </cell>
        </row>
        <row r="29">
          <cell r="A29">
            <v>29924</v>
          </cell>
          <cell r="B29" t="str">
            <v>СПОНЖ ДЛЯ МАКИЯЖА</v>
          </cell>
          <cell r="D29">
            <v>3</v>
          </cell>
          <cell r="E29">
            <v>134</v>
          </cell>
          <cell r="F29">
            <v>320</v>
          </cell>
          <cell r="G29">
            <v>400</v>
          </cell>
          <cell r="H29">
            <v>80</v>
          </cell>
          <cell r="I29" t="str">
            <v>14/2020</v>
          </cell>
        </row>
        <row r="30">
          <cell r="A30">
            <v>29998</v>
          </cell>
          <cell r="B30" t="str">
            <v xml:space="preserve">ЩЕТКА ДЛЯ РАСПУТЫВАНИЯ ВОЛОС </v>
          </cell>
          <cell r="D30">
            <v>4</v>
          </cell>
          <cell r="E30">
            <v>150</v>
          </cell>
          <cell r="F30">
            <v>360</v>
          </cell>
          <cell r="G30">
            <v>450</v>
          </cell>
          <cell r="H30">
            <v>90</v>
          </cell>
          <cell r="I30" t="str">
            <v>16/2020</v>
          </cell>
        </row>
        <row r="31">
          <cell r="A31">
            <v>30556</v>
          </cell>
          <cell r="B31" t="str">
            <v>РАССЫПЧАТАЯ ПУДРА "ПРИКОСНОВЕНИЕ БЕЗУПРЕЧНОСТИ" GIORDANI GOLD - ЕСТЕСТВЕННЫЙ</v>
          </cell>
          <cell r="D31">
            <v>24</v>
          </cell>
          <cell r="E31">
            <v>940</v>
          </cell>
          <cell r="F31">
            <v>1128</v>
          </cell>
          <cell r="G31">
            <v>1410</v>
          </cell>
          <cell r="H31">
            <v>282</v>
          </cell>
          <cell r="I31" t="str">
            <v>16/2020</v>
          </cell>
        </row>
        <row r="32">
          <cell r="A32">
            <v>30579</v>
          </cell>
          <cell r="B32" t="str">
            <v xml:space="preserve">МАССАЖНАЯ ЩЕТКА ДЛЯ ВОЛОС </v>
          </cell>
          <cell r="D32">
            <v>3</v>
          </cell>
          <cell r="E32">
            <v>124</v>
          </cell>
          <cell r="F32">
            <v>296</v>
          </cell>
          <cell r="G32">
            <v>370</v>
          </cell>
          <cell r="H32">
            <v>74</v>
          </cell>
          <cell r="I32" t="str">
            <v>16/2020</v>
          </cell>
        </row>
        <row r="33">
          <cell r="A33">
            <v>30580</v>
          </cell>
          <cell r="B33" t="str">
            <v xml:space="preserve">СКЕЛЕТНАЯ ЩЕТКА ДЛЯ УКЛАДКИ ВОЛОС </v>
          </cell>
          <cell r="D33">
            <v>3</v>
          </cell>
          <cell r="E33">
            <v>124</v>
          </cell>
          <cell r="F33">
            <v>296</v>
          </cell>
          <cell r="G33">
            <v>370</v>
          </cell>
          <cell r="H33">
            <v>74</v>
          </cell>
          <cell r="I33" t="str">
            <v>15/2020</v>
          </cell>
        </row>
        <row r="34">
          <cell r="A34">
            <v>30608</v>
          </cell>
          <cell r="B34" t="str">
            <v xml:space="preserve">СРЕДНЯЯ КРУГЛАЯ ЩЕТКА ДЛЯ ЗАВИВКИ ЛОКОНОВ </v>
          </cell>
          <cell r="D34">
            <v>5</v>
          </cell>
          <cell r="E34">
            <v>177</v>
          </cell>
          <cell r="F34">
            <v>424</v>
          </cell>
          <cell r="G34">
            <v>530</v>
          </cell>
          <cell r="H34">
            <v>106</v>
          </cell>
          <cell r="I34" t="str">
            <v>15/2020</v>
          </cell>
        </row>
        <row r="35">
          <cell r="A35">
            <v>30609</v>
          </cell>
          <cell r="B35" t="str">
            <v xml:space="preserve">БОЛЬШАЯ КРУГЛАЯ ЩЕТКА ДЛЯ СУШКИ И УКЛАДКИ ВОЛОС </v>
          </cell>
          <cell r="D35">
            <v>5</v>
          </cell>
          <cell r="E35">
            <v>177</v>
          </cell>
          <cell r="F35">
            <v>424</v>
          </cell>
          <cell r="G35">
            <v>530</v>
          </cell>
          <cell r="H35">
            <v>106</v>
          </cell>
          <cell r="I35" t="str">
            <v>15/2020</v>
          </cell>
        </row>
        <row r="36">
          <cell r="A36">
            <v>30772</v>
          </cell>
          <cell r="B36" t="str">
            <v>КАРАНДАШ-ПОДВОДКА ДЛЯ ГЛАЗ "КАЛЛИГРАФИЯ" GIORDANI GOLD - ЧЁРНЫЙ</v>
          </cell>
          <cell r="D36">
            <v>12</v>
          </cell>
          <cell r="E36">
            <v>480</v>
          </cell>
          <cell r="F36">
            <v>576</v>
          </cell>
          <cell r="G36">
            <v>720</v>
          </cell>
          <cell r="H36">
            <v>144</v>
          </cell>
          <cell r="I36" t="str">
            <v>16/2020</v>
          </cell>
        </row>
        <row r="37">
          <cell r="A37">
            <v>30888</v>
          </cell>
          <cell r="B37" t="str">
            <v>КИСТЬ ДЛЯ ПУДРЫ И РУМЯН</v>
          </cell>
          <cell r="D37">
            <v>6</v>
          </cell>
          <cell r="E37">
            <v>250</v>
          </cell>
          <cell r="F37">
            <v>600</v>
          </cell>
          <cell r="G37">
            <v>750</v>
          </cell>
          <cell r="H37">
            <v>150</v>
          </cell>
          <cell r="I37" t="str">
            <v>16/2020</v>
          </cell>
        </row>
        <row r="38">
          <cell r="A38">
            <v>31123</v>
          </cell>
          <cell r="B38" t="str">
            <v>ЗУБНАЯ ПАСТА "ОПТИФРЕШ" - ТОТАЛЬНАЯ ЗАЩИТА</v>
          </cell>
          <cell r="D38">
            <v>4</v>
          </cell>
          <cell r="E38">
            <v>150</v>
          </cell>
          <cell r="F38">
            <v>180</v>
          </cell>
          <cell r="G38">
            <v>225</v>
          </cell>
          <cell r="H38">
            <v>45</v>
          </cell>
          <cell r="I38" t="str">
            <v>16/2020</v>
          </cell>
        </row>
        <row r="39">
          <cell r="A39">
            <v>31131</v>
          </cell>
          <cell r="B39" t="str">
            <v>ЗУБНАЯ ПАСТА "ОПТИФРЕШ" - КРИСТАЛЬНАЯ БЕЛИЗНА</v>
          </cell>
          <cell r="D39">
            <v>4</v>
          </cell>
          <cell r="E39">
            <v>150</v>
          </cell>
          <cell r="F39">
            <v>180</v>
          </cell>
          <cell r="G39">
            <v>225</v>
          </cell>
          <cell r="H39">
            <v>45</v>
          </cell>
          <cell r="I39" t="str">
            <v>16/2020</v>
          </cell>
        </row>
        <row r="40">
          <cell r="A40">
            <v>31133</v>
          </cell>
          <cell r="B40" t="str">
            <v>ДЕТСКАЯ ЗУБНАЯ ПАСТА С КЛУБНИЧНЫМ ВКУСОМ "ОПТИФРЕШ"</v>
          </cell>
          <cell r="D40">
            <v>3</v>
          </cell>
          <cell r="E40">
            <v>103</v>
          </cell>
          <cell r="F40">
            <v>124</v>
          </cell>
          <cell r="G40">
            <v>155</v>
          </cell>
          <cell r="H40">
            <v>31</v>
          </cell>
          <cell r="I40" t="str">
            <v>16/2020</v>
          </cell>
        </row>
        <row r="41">
          <cell r="A41">
            <v>31348</v>
          </cell>
          <cell r="B41" t="str">
            <v>ПИТАТЕЛЬНЫЙ КРЕМ ДЛЯ РУК «НЕЖНОСТЬ». БОЛЬШОЙ ОБЪЁМ</v>
          </cell>
          <cell r="D41">
            <v>7</v>
          </cell>
          <cell r="E41">
            <v>260</v>
          </cell>
          <cell r="F41">
            <v>312</v>
          </cell>
          <cell r="G41">
            <v>390</v>
          </cell>
          <cell r="H41">
            <v>78</v>
          </cell>
          <cell r="I41" t="str">
            <v>14/2020</v>
          </cell>
        </row>
        <row r="42">
          <cell r="A42">
            <v>31401</v>
          </cell>
          <cell r="B42" t="str">
            <v>КОНТУРНЫЙ КАРАНДАШ ДЛЯ ГЛАЗ "БАРХАТНЫЙ ВЗГЛЯД" GIORDANI GOLD - РОСКОШНЫЙ ЧЁРНЫЙ</v>
          </cell>
          <cell r="D42">
            <v>10</v>
          </cell>
          <cell r="E42">
            <v>400</v>
          </cell>
          <cell r="F42">
            <v>480</v>
          </cell>
          <cell r="G42">
            <v>600</v>
          </cell>
          <cell r="H42">
            <v>120</v>
          </cell>
          <cell r="I42" t="str">
            <v>16/2020</v>
          </cell>
        </row>
        <row r="43">
          <cell r="A43">
            <v>31493</v>
          </cell>
          <cell r="B43" t="str">
            <v>ПАРФЮМЕРНАЯ ВОДА LOVE POTION SECRETS</v>
          </cell>
          <cell r="D43">
            <v>39</v>
          </cell>
          <cell r="E43">
            <v>1500</v>
          </cell>
          <cell r="F43">
            <v>1800</v>
          </cell>
          <cell r="G43">
            <v>2250</v>
          </cell>
          <cell r="H43">
            <v>450</v>
          </cell>
          <cell r="I43" t="str">
            <v>16/2020</v>
          </cell>
        </row>
        <row r="44">
          <cell r="A44">
            <v>31586</v>
          </cell>
          <cell r="B44" t="str">
            <v>ПОДВОДКА ДЛЯ ГЛАЗ THE ONE WONDER LINER</v>
          </cell>
          <cell r="D44">
            <v>9</v>
          </cell>
          <cell r="E44">
            <v>347</v>
          </cell>
          <cell r="F44">
            <v>416</v>
          </cell>
          <cell r="G44">
            <v>520</v>
          </cell>
          <cell r="H44">
            <v>104</v>
          </cell>
          <cell r="I44" t="str">
            <v>15/2020</v>
          </cell>
        </row>
        <row r="45">
          <cell r="A45">
            <v>31613</v>
          </cell>
          <cell r="B45" t="str">
            <v>ВОССТАНАВЛИВАЮЩЕЕ МАСЛО ДЛЯ ВОЛОС ELEO</v>
          </cell>
          <cell r="D45">
            <v>17</v>
          </cell>
          <cell r="E45">
            <v>667</v>
          </cell>
          <cell r="F45">
            <v>800</v>
          </cell>
          <cell r="G45">
            <v>1000</v>
          </cell>
          <cell r="H45">
            <v>200</v>
          </cell>
          <cell r="I45" t="str">
            <v>15/2020</v>
          </cell>
        </row>
        <row r="46">
          <cell r="A46">
            <v>31614</v>
          </cell>
          <cell r="B46" t="str">
            <v>ЗАЩИТНОЕ МАСЛО ДЛЯ ВОЛОС ELEO</v>
          </cell>
          <cell r="D46">
            <v>17</v>
          </cell>
          <cell r="E46">
            <v>667</v>
          </cell>
          <cell r="F46">
            <v>800</v>
          </cell>
          <cell r="G46">
            <v>1000</v>
          </cell>
          <cell r="H46">
            <v>200</v>
          </cell>
          <cell r="I46" t="str">
            <v>16/2020</v>
          </cell>
        </row>
        <row r="47">
          <cell r="A47">
            <v>31635</v>
          </cell>
          <cell r="B47" t="str">
            <v>ПАРФЮМИРОВАННЫЙ СПРЕЙ ДЛЯ ТЕЛА MISS HAPPY</v>
          </cell>
          <cell r="D47">
            <v>11</v>
          </cell>
          <cell r="E47">
            <v>433</v>
          </cell>
          <cell r="F47">
            <v>520</v>
          </cell>
          <cell r="G47">
            <v>650</v>
          </cell>
          <cell r="H47">
            <v>130</v>
          </cell>
          <cell r="I47" t="str">
            <v>16/2020</v>
          </cell>
        </row>
        <row r="48">
          <cell r="A48">
            <v>31707</v>
          </cell>
          <cell r="B48" t="str">
            <v>ПАРФЮМИРОВАННЫЙ СПРЕЙ-ДЕЗОДОРАНТ ДЛЯ ТЕЛА GIORDANI GOLD ORIGINAL</v>
          </cell>
          <cell r="D48">
            <v>8</v>
          </cell>
          <cell r="E48">
            <v>293</v>
          </cell>
          <cell r="F48">
            <v>352</v>
          </cell>
          <cell r="G48">
            <v>440</v>
          </cell>
          <cell r="H48">
            <v>88</v>
          </cell>
          <cell r="I48" t="str">
            <v>13/2020</v>
          </cell>
        </row>
        <row r="49">
          <cell r="A49">
            <v>32016</v>
          </cell>
          <cell r="B49" t="str">
            <v>ПЕНА ДЛЯ БРИТЬЯ ДЛЯ ЧУВСТВИТЕЛЬНОЙ КОЖИ «НОРД СЕНСИТИВ»</v>
          </cell>
          <cell r="D49">
            <v>8</v>
          </cell>
          <cell r="E49">
            <v>300</v>
          </cell>
          <cell r="F49">
            <v>360</v>
          </cell>
          <cell r="G49">
            <v>450</v>
          </cell>
          <cell r="H49">
            <v>90</v>
          </cell>
          <cell r="I49" t="str">
            <v>16/2020</v>
          </cell>
        </row>
        <row r="50">
          <cell r="A50">
            <v>32017</v>
          </cell>
          <cell r="B50" t="str">
            <v xml:space="preserve">КРЕМ ДЛЯ ЧУВСТВИТЕЛЬНОЙ КОЖИ ЛИЦА «НОРД СЕНСИТИВ» </v>
          </cell>
          <cell r="D50">
            <v>10</v>
          </cell>
          <cell r="E50">
            <v>387</v>
          </cell>
          <cell r="F50">
            <v>464</v>
          </cell>
          <cell r="G50">
            <v>580</v>
          </cell>
          <cell r="H50">
            <v>116</v>
          </cell>
          <cell r="I50" t="str">
            <v>16/2020</v>
          </cell>
        </row>
        <row r="51">
          <cell r="A51">
            <v>32079</v>
          </cell>
          <cell r="B51" t="str">
            <v>УЛЬТРАУДЛИНЯЮЩАЯ ТУШЬ ДЛЯ РЕСНИЦ GIORDANI GOLD</v>
          </cell>
          <cell r="D51">
            <v>13</v>
          </cell>
          <cell r="E51">
            <v>520</v>
          </cell>
          <cell r="F51">
            <v>624</v>
          </cell>
          <cell r="G51">
            <v>780</v>
          </cell>
          <cell r="H51">
            <v>156</v>
          </cell>
          <cell r="I51" t="str">
            <v>16/2020</v>
          </cell>
        </row>
        <row r="52">
          <cell r="A52">
            <v>32160</v>
          </cell>
          <cell r="B52" t="str">
            <v>ДЕЗОДОРАНТ-АНТИПЕРСПИРАНТ GIORDANI GOLD ORIGINAL</v>
          </cell>
          <cell r="D52">
            <v>5</v>
          </cell>
          <cell r="E52">
            <v>187</v>
          </cell>
          <cell r="F52">
            <v>224</v>
          </cell>
          <cell r="G52">
            <v>280</v>
          </cell>
          <cell r="H52">
            <v>56</v>
          </cell>
          <cell r="I52">
            <v>44136</v>
          </cell>
        </row>
        <row r="53">
          <cell r="A53">
            <v>32172</v>
          </cell>
          <cell r="B53" t="str">
            <v>ДЕЗОДОРАНТ-АНТИПЕРСПИРАНТ SOUL</v>
          </cell>
          <cell r="D53">
            <v>5</v>
          </cell>
          <cell r="E53">
            <v>187</v>
          </cell>
          <cell r="F53">
            <v>224</v>
          </cell>
          <cell r="G53">
            <v>280</v>
          </cell>
          <cell r="H53">
            <v>56</v>
          </cell>
          <cell r="I53" t="str">
            <v>15/2020</v>
          </cell>
        </row>
        <row r="54">
          <cell r="A54">
            <v>32235</v>
          </cell>
          <cell r="B54" t="str">
            <v>ТУАЛЕТНАЯ ВОДА ELVIE</v>
          </cell>
          <cell r="D54">
            <v>32</v>
          </cell>
          <cell r="E54">
            <v>1247</v>
          </cell>
          <cell r="F54">
            <v>1496</v>
          </cell>
          <cell r="G54">
            <v>1870</v>
          </cell>
          <cell r="H54">
            <v>374</v>
          </cell>
          <cell r="I54" t="str">
            <v>16/2020</v>
          </cell>
        </row>
        <row r="55">
          <cell r="A55">
            <v>32283</v>
          </cell>
          <cell r="B55" t="str">
            <v>УЛЬТРАСТОЙКАЯ КОРРЕКТИРУЮЩАЯ ТОН. ОСНОВА SPF 30 THE ONE EVERLASTING  - ВАНИЛЬНЫЙ</v>
          </cell>
          <cell r="D55">
            <v>13</v>
          </cell>
          <cell r="E55">
            <v>500</v>
          </cell>
          <cell r="F55">
            <v>600</v>
          </cell>
          <cell r="G55">
            <v>750</v>
          </cell>
          <cell r="H55">
            <v>150</v>
          </cell>
          <cell r="I55" t="str">
            <v>16/2020</v>
          </cell>
        </row>
        <row r="56">
          <cell r="A56">
            <v>32284</v>
          </cell>
          <cell r="B56" t="str">
            <v xml:space="preserve">                                                                                                                                             - ФАРФОРОВЫЙ</v>
          </cell>
          <cell r="D56">
            <v>13</v>
          </cell>
          <cell r="E56">
            <v>500</v>
          </cell>
          <cell r="F56">
            <v>600</v>
          </cell>
          <cell r="G56">
            <v>750</v>
          </cell>
          <cell r="H56">
            <v>150</v>
          </cell>
          <cell r="I56" t="str">
            <v>16/2020</v>
          </cell>
        </row>
        <row r="57">
          <cell r="A57">
            <v>32285</v>
          </cell>
          <cell r="B57" t="str">
            <v xml:space="preserve">                                                                                                                                             - БЕЖЕВО-РОЗОВЫЙ</v>
          </cell>
          <cell r="D57">
            <v>13</v>
          </cell>
          <cell r="E57">
            <v>500</v>
          </cell>
          <cell r="F57">
            <v>600</v>
          </cell>
          <cell r="G57">
            <v>750</v>
          </cell>
          <cell r="H57">
            <v>150</v>
          </cell>
          <cell r="I57" t="str">
            <v>16/2020</v>
          </cell>
        </row>
        <row r="58">
          <cell r="A58">
            <v>32286</v>
          </cell>
          <cell r="B58" t="str">
            <v xml:space="preserve">                                                                                                                                             - НАТУРАЛЬНЫЙ БЕЖ</v>
          </cell>
          <cell r="D58">
            <v>13</v>
          </cell>
          <cell r="E58">
            <v>500</v>
          </cell>
          <cell r="F58">
            <v>600</v>
          </cell>
          <cell r="G58">
            <v>750</v>
          </cell>
          <cell r="H58">
            <v>150</v>
          </cell>
          <cell r="I58" t="str">
            <v>16/2020</v>
          </cell>
        </row>
        <row r="59">
          <cell r="A59">
            <v>32287</v>
          </cell>
          <cell r="B59" t="str">
            <v xml:space="preserve">                                                                                                                                             - СЛОНОВАЯ КОСТЬ</v>
          </cell>
          <cell r="D59">
            <v>13</v>
          </cell>
          <cell r="E59">
            <v>500</v>
          </cell>
          <cell r="F59">
            <v>600</v>
          </cell>
          <cell r="G59">
            <v>750</v>
          </cell>
          <cell r="H59">
            <v>150</v>
          </cell>
          <cell r="I59" t="str">
            <v>16/2020</v>
          </cell>
        </row>
        <row r="60">
          <cell r="A60">
            <v>32288</v>
          </cell>
          <cell r="B60" t="str">
            <v xml:space="preserve">                                                                                                                                             - ТЁПЛЫЙ БЕЖ</v>
          </cell>
          <cell r="D60">
            <v>13</v>
          </cell>
          <cell r="E60">
            <v>500</v>
          </cell>
          <cell r="F60">
            <v>600</v>
          </cell>
          <cell r="G60">
            <v>750</v>
          </cell>
          <cell r="H60">
            <v>150</v>
          </cell>
          <cell r="I60" t="str">
            <v>16/2020</v>
          </cell>
        </row>
        <row r="61">
          <cell r="A61">
            <v>32291</v>
          </cell>
          <cell r="B61" t="str">
            <v>КАРАНДАШ ДЛЯ ГЛАЗ THE ONE - ЧЕРНЫЙ</v>
          </cell>
          <cell r="D61">
            <v>8</v>
          </cell>
          <cell r="E61">
            <v>307</v>
          </cell>
          <cell r="F61">
            <v>368</v>
          </cell>
          <cell r="G61">
            <v>460</v>
          </cell>
          <cell r="H61">
            <v>92</v>
          </cell>
          <cell r="I61" t="str">
            <v>16/2020</v>
          </cell>
        </row>
        <row r="62">
          <cell r="A62">
            <v>32292</v>
          </cell>
          <cell r="B62" t="str">
            <v xml:space="preserve">                                                      - КОРИЧНЕВЫЙ</v>
          </cell>
          <cell r="D62">
            <v>8</v>
          </cell>
          <cell r="E62">
            <v>307</v>
          </cell>
          <cell r="F62">
            <v>368</v>
          </cell>
          <cell r="G62">
            <v>460</v>
          </cell>
          <cell r="H62">
            <v>92</v>
          </cell>
          <cell r="I62" t="str">
            <v>16/2020</v>
          </cell>
        </row>
        <row r="63">
          <cell r="A63">
            <v>32293</v>
          </cell>
          <cell r="B63" t="str">
            <v xml:space="preserve">                                                      - СЕРЫЙ</v>
          </cell>
          <cell r="D63">
            <v>8</v>
          </cell>
          <cell r="E63">
            <v>307</v>
          </cell>
          <cell r="F63">
            <v>368</v>
          </cell>
          <cell r="G63">
            <v>460</v>
          </cell>
          <cell r="H63">
            <v>92</v>
          </cell>
          <cell r="I63" t="str">
            <v>16/2020</v>
          </cell>
        </row>
        <row r="64">
          <cell r="A64">
            <v>32294</v>
          </cell>
          <cell r="B64" t="str">
            <v xml:space="preserve">                                                      - НАТУРАЛЬНЫЙ</v>
          </cell>
          <cell r="D64">
            <v>8</v>
          </cell>
          <cell r="E64">
            <v>307</v>
          </cell>
          <cell r="F64">
            <v>368</v>
          </cell>
          <cell r="G64">
            <v>460</v>
          </cell>
          <cell r="H64">
            <v>92</v>
          </cell>
          <cell r="I64" t="str">
            <v>16/2020</v>
          </cell>
        </row>
        <row r="65">
          <cell r="A65">
            <v>32368</v>
          </cell>
          <cell r="B65" t="str">
            <v>КРЕМ-АНТИПЕРСПИРАНТ ДЛЯ НОГ FEET UP COMFORT</v>
          </cell>
          <cell r="D65">
            <v>5</v>
          </cell>
          <cell r="E65">
            <v>200</v>
          </cell>
          <cell r="F65">
            <v>240</v>
          </cell>
          <cell r="G65">
            <v>300</v>
          </cell>
          <cell r="H65">
            <v>60</v>
          </cell>
          <cell r="I65" t="str">
            <v>15/2020</v>
          </cell>
        </row>
        <row r="66">
          <cell r="A66">
            <v>32372</v>
          </cell>
          <cell r="B66" t="str">
            <v>ОСВЕЖАЮЩИЙ CПРЕЙ-ДЕЗОДОРАНТ ДЛЯ НОГ FEET UP COMFORT</v>
          </cell>
          <cell r="D66">
            <v>8</v>
          </cell>
          <cell r="E66">
            <v>293</v>
          </cell>
          <cell r="F66">
            <v>352</v>
          </cell>
          <cell r="G66">
            <v>440</v>
          </cell>
          <cell r="H66">
            <v>88</v>
          </cell>
          <cell r="I66" t="str">
            <v>13/2020</v>
          </cell>
        </row>
        <row r="67">
          <cell r="A67">
            <v>32373</v>
          </cell>
          <cell r="B67" t="str">
            <v>ТОНИЗИРУЮЩИЙ СКРАБ ДЛЯ НОГ FEET UP COMFORT</v>
          </cell>
          <cell r="D67">
            <v>5</v>
          </cell>
          <cell r="E67">
            <v>200</v>
          </cell>
          <cell r="F67">
            <v>240</v>
          </cell>
          <cell r="G67">
            <v>300</v>
          </cell>
          <cell r="H67">
            <v>60</v>
          </cell>
          <cell r="I67" t="str">
            <v>14/2020</v>
          </cell>
        </row>
        <row r="68">
          <cell r="A68">
            <v>32414</v>
          </cell>
          <cell r="B68" t="str">
            <v xml:space="preserve">ВОССТАНАВЛИВАЮЩИЙ БАЛЬЗАМ ДЛЯ ГУБ SPF 12 GIORDANI GOLD - РОЗОВЫЙ </v>
          </cell>
          <cell r="D68">
            <v>12</v>
          </cell>
          <cell r="E68">
            <v>447</v>
          </cell>
          <cell r="F68">
            <v>536</v>
          </cell>
          <cell r="G68">
            <v>670</v>
          </cell>
          <cell r="H68">
            <v>134</v>
          </cell>
          <cell r="I68" t="str">
            <v>14/2020</v>
          </cell>
        </row>
        <row r="69">
          <cell r="A69">
            <v>32459</v>
          </cell>
          <cell r="B69" t="str">
            <v xml:space="preserve">ПАРФЮМИРОВАННЫЙ ДЕЗОДОРАНТ ELVIE </v>
          </cell>
          <cell r="D69">
            <v>5</v>
          </cell>
          <cell r="E69">
            <v>187</v>
          </cell>
          <cell r="F69">
            <v>224</v>
          </cell>
          <cell r="G69">
            <v>280</v>
          </cell>
          <cell r="H69">
            <v>56</v>
          </cell>
          <cell r="I69" t="str">
            <v>15/2020</v>
          </cell>
        </row>
        <row r="70">
          <cell r="A70">
            <v>32478</v>
          </cell>
          <cell r="B70" t="str">
            <v>ЗАЩИТНЫЙ КРЕМ-ФЛЮИД ПРОТИВ ПИГМЕНТАЦИИ SPF 35 OPTIMALS EVEN OUT</v>
          </cell>
          <cell r="D70">
            <v>12</v>
          </cell>
          <cell r="E70">
            <v>447</v>
          </cell>
          <cell r="F70">
            <v>536</v>
          </cell>
          <cell r="G70">
            <v>670</v>
          </cell>
          <cell r="H70">
            <v>134</v>
          </cell>
          <cell r="I70" t="str">
            <v>16/2020</v>
          </cell>
        </row>
        <row r="71">
          <cell r="A71">
            <v>32480</v>
          </cell>
          <cell r="B71" t="str">
            <v xml:space="preserve">НОЧНОЙ КРЕМ ПРОТИВ ПИГМЕНТАЦИИ OPTIMALS EVEN OUT </v>
          </cell>
          <cell r="D71">
            <v>12</v>
          </cell>
          <cell r="E71">
            <v>447</v>
          </cell>
          <cell r="F71">
            <v>536</v>
          </cell>
          <cell r="G71">
            <v>670</v>
          </cell>
          <cell r="H71">
            <v>134</v>
          </cell>
          <cell r="I71" t="str">
            <v>16/2020</v>
          </cell>
        </row>
        <row r="72">
          <cell r="A72">
            <v>32492</v>
          </cell>
          <cell r="B72" t="str">
            <v>ПАРФЮМИРОВАННЫЙ ДЕЗОДОРАНТ VOLARE</v>
          </cell>
          <cell r="D72">
            <v>5</v>
          </cell>
          <cell r="E72">
            <v>187</v>
          </cell>
          <cell r="F72">
            <v>224</v>
          </cell>
          <cell r="G72">
            <v>280</v>
          </cell>
          <cell r="H72">
            <v>56</v>
          </cell>
          <cell r="I72" t="str">
            <v>15/2020</v>
          </cell>
        </row>
        <row r="73">
          <cell r="A73">
            <v>32493</v>
          </cell>
          <cell r="B73" t="str">
            <v>ПАРФЮМИРОВАННЫЙ ДЕЗОДОРАНТ DIVINE</v>
          </cell>
          <cell r="D73">
            <v>5</v>
          </cell>
          <cell r="E73">
            <v>187</v>
          </cell>
          <cell r="F73">
            <v>224</v>
          </cell>
          <cell r="G73">
            <v>280</v>
          </cell>
          <cell r="H73">
            <v>56</v>
          </cell>
          <cell r="I73" t="str">
            <v>15/2020</v>
          </cell>
        </row>
        <row r="74">
          <cell r="A74">
            <v>32500</v>
          </cell>
          <cell r="B74" t="str">
            <v>ПАРФЮМИРОВАННЫЙ ЛОСЬОН ДЛЯ ТЕЛА MISS GIORDANI</v>
          </cell>
          <cell r="D74">
            <v>8</v>
          </cell>
          <cell r="E74">
            <v>327</v>
          </cell>
          <cell r="F74">
            <v>392</v>
          </cell>
          <cell r="G74">
            <v>490</v>
          </cell>
          <cell r="H74">
            <v>98</v>
          </cell>
          <cell r="I74" t="str">
            <v>14/2020</v>
          </cell>
        </row>
        <row r="75">
          <cell r="A75">
            <v>32599</v>
          </cell>
          <cell r="B75" t="str">
            <v>ВОСКОВЫЕ ПОЛОСКИ ДЛЯ ДЕПИЛЯЦИИ ЛИЦА «ШЕЛКОВАЯ НЕЖНОСТЬ»</v>
          </cell>
          <cell r="D75">
            <v>11</v>
          </cell>
          <cell r="E75">
            <v>427</v>
          </cell>
          <cell r="F75">
            <v>512</v>
          </cell>
          <cell r="G75">
            <v>640</v>
          </cell>
          <cell r="H75">
            <v>128</v>
          </cell>
          <cell r="I75" t="str">
            <v>16/2020</v>
          </cell>
        </row>
        <row r="76">
          <cell r="A76">
            <v>32601</v>
          </cell>
          <cell r="B76" t="str">
            <v>ГЕЛЬ ДЛЯ БРИТЬЯ «ШЕЛКОВАЯ НЕЖНОСТЬ»</v>
          </cell>
          <cell r="D76">
            <v>8</v>
          </cell>
          <cell r="E76">
            <v>300</v>
          </cell>
          <cell r="F76">
            <v>360</v>
          </cell>
          <cell r="G76">
            <v>450</v>
          </cell>
          <cell r="H76">
            <v>90</v>
          </cell>
          <cell r="I76" t="str">
            <v>16/2020</v>
          </cell>
        </row>
        <row r="77">
          <cell r="A77">
            <v>32602</v>
          </cell>
          <cell r="B77" t="str">
            <v>ОТШЕЛУШИВАЮЩИЙ ГЕЛЬ ДЛЯ ДУША «МАЛИНА И МЯТА»</v>
          </cell>
          <cell r="D77">
            <v>7</v>
          </cell>
          <cell r="E77">
            <v>260</v>
          </cell>
          <cell r="F77">
            <v>312</v>
          </cell>
          <cell r="G77">
            <v>390</v>
          </cell>
          <cell r="H77">
            <v>78</v>
          </cell>
          <cell r="I77" t="str">
            <v>16/2020</v>
          </cell>
        </row>
        <row r="78">
          <cell r="A78">
            <v>32606</v>
          </cell>
          <cell r="B78" t="str">
            <v>ЖИДКОЕ МЫЛО ДЛЯ РУК «ОЛИВА И АЛОЭ»</v>
          </cell>
          <cell r="D78">
            <v>7</v>
          </cell>
          <cell r="E78">
            <v>260</v>
          </cell>
          <cell r="F78">
            <v>312</v>
          </cell>
          <cell r="G78">
            <v>390</v>
          </cell>
          <cell r="H78">
            <v>78</v>
          </cell>
          <cell r="I78" t="str">
            <v>16/2020</v>
          </cell>
        </row>
        <row r="79">
          <cell r="A79">
            <v>32608</v>
          </cell>
          <cell r="B79" t="str">
            <v>ГЕЛЬ ДЛЯ ДУША «ОЛИВА И АЛОЭ»</v>
          </cell>
          <cell r="D79">
            <v>6</v>
          </cell>
          <cell r="E79">
            <v>217</v>
          </cell>
          <cell r="F79">
            <v>260</v>
          </cell>
          <cell r="G79">
            <v>325</v>
          </cell>
          <cell r="H79">
            <v>65</v>
          </cell>
          <cell r="I79" t="str">
            <v>16/2020</v>
          </cell>
        </row>
        <row r="80">
          <cell r="A80">
            <v>32609</v>
          </cell>
          <cell r="B80" t="str">
            <v>МЫЛО «ОЛИВА И АЛОЭ»</v>
          </cell>
          <cell r="D80">
            <v>3</v>
          </cell>
          <cell r="E80">
            <v>100</v>
          </cell>
          <cell r="F80">
            <v>120</v>
          </cell>
          <cell r="G80">
            <v>150</v>
          </cell>
          <cell r="H80">
            <v>30</v>
          </cell>
          <cell r="I80" t="str">
            <v>14/2020</v>
          </cell>
        </row>
        <row r="81">
          <cell r="A81">
            <v>32610</v>
          </cell>
          <cell r="B81" t="str">
            <v>ОТШЕЛУШИВАЮЩИЙ ГЕЛЬ ДЛЯ ДУША «КЛУБНИКА И ЛАЙМ»</v>
          </cell>
          <cell r="D81">
            <v>7</v>
          </cell>
          <cell r="E81">
            <v>260</v>
          </cell>
          <cell r="F81">
            <v>312</v>
          </cell>
          <cell r="G81">
            <v>390</v>
          </cell>
          <cell r="H81">
            <v>78</v>
          </cell>
          <cell r="I81" t="str">
            <v>16/2020</v>
          </cell>
        </row>
        <row r="82">
          <cell r="A82">
            <v>32611</v>
          </cell>
          <cell r="B82" t="str">
            <v>ОТШЕЛУШИВАЮЩЕЕ МЫЛО «КЛУБНИКА И ЛАЙМ»</v>
          </cell>
          <cell r="D82">
            <v>3</v>
          </cell>
          <cell r="E82">
            <v>100</v>
          </cell>
          <cell r="F82">
            <v>120</v>
          </cell>
          <cell r="G82">
            <v>150</v>
          </cell>
          <cell r="H82">
            <v>30</v>
          </cell>
          <cell r="I82" t="str">
            <v>14/2020</v>
          </cell>
        </row>
        <row r="83">
          <cell r="A83">
            <v>32623</v>
          </cell>
          <cell r="B83" t="str">
            <v>ШАМПУНЬ ПРОТИВ ПЕРХОТИ «ЧАЙНОЕ ДЕРЕВО И РЕПЕЙНИК»</v>
          </cell>
          <cell r="D83">
            <v>6</v>
          </cell>
          <cell r="E83">
            <v>217</v>
          </cell>
          <cell r="F83">
            <v>260</v>
          </cell>
          <cell r="G83">
            <v>325</v>
          </cell>
          <cell r="H83">
            <v>65</v>
          </cell>
          <cell r="I83" t="str">
            <v>14/2020</v>
          </cell>
        </row>
        <row r="84">
          <cell r="A84">
            <v>32625</v>
          </cell>
          <cell r="B84" t="str">
            <v xml:space="preserve">ШАМПУНЬ ДЛЯ ЖИРНЫХ ВОЛОС «КРАПИВА И ЛИМОН» </v>
          </cell>
          <cell r="D84">
            <v>6</v>
          </cell>
          <cell r="E84">
            <v>217</v>
          </cell>
          <cell r="F84">
            <v>260</v>
          </cell>
          <cell r="G84">
            <v>325</v>
          </cell>
          <cell r="H84">
            <v>65</v>
          </cell>
          <cell r="I84" t="str">
            <v>14/2020</v>
          </cell>
        </row>
        <row r="85">
          <cell r="A85">
            <v>32631</v>
          </cell>
          <cell r="B85" t="str">
            <v xml:space="preserve">ВОССТАНАВЛИВАЮЩИЕ КАПСУЛЫ ДЛЯ ЛИЦА С КОНЦЕНТРАТОМ МАСЕЛ NOVAGE NUTRI6 </v>
          </cell>
          <cell r="D85">
            <v>56</v>
          </cell>
          <cell r="E85">
            <v>2167</v>
          </cell>
          <cell r="F85">
            <v>2600</v>
          </cell>
          <cell r="G85">
            <v>3250</v>
          </cell>
          <cell r="H85">
            <v>650</v>
          </cell>
          <cell r="I85" t="str">
            <v>14/2020</v>
          </cell>
        </row>
        <row r="86">
          <cell r="A86">
            <v>32644</v>
          </cell>
          <cell r="B86" t="str">
            <v>ОСВЕЖАЮЩИЙ КРЕМ ДЛЯ НОГ FEET UP COMFORT</v>
          </cell>
          <cell r="D86">
            <v>5</v>
          </cell>
          <cell r="E86">
            <v>200</v>
          </cell>
          <cell r="F86">
            <v>240</v>
          </cell>
          <cell r="G86">
            <v>300</v>
          </cell>
          <cell r="H86">
            <v>60</v>
          </cell>
          <cell r="I86" t="str">
            <v>15/2020</v>
          </cell>
        </row>
        <row r="87">
          <cell r="A87">
            <v>32650</v>
          </cell>
          <cell r="B87" t="str">
            <v>МАСКА ДЛЯ ЛИЦА ПРОТИВ ЧЕРНЫХ ТОЧЕК PURE SKIN</v>
          </cell>
          <cell r="D87">
            <v>8</v>
          </cell>
          <cell r="E87">
            <v>300</v>
          </cell>
          <cell r="F87">
            <v>360</v>
          </cell>
          <cell r="G87">
            <v>450</v>
          </cell>
          <cell r="H87">
            <v>90</v>
          </cell>
          <cell r="I87" t="str">
            <v>16/2020</v>
          </cell>
        </row>
        <row r="88">
          <cell r="A88">
            <v>32842</v>
          </cell>
          <cell r="B88" t="str">
            <v>КРЕМ ДЛЯ РУК «ПРЯНЫЙ ЦИТРУС»</v>
          </cell>
          <cell r="D88">
            <v>3</v>
          </cell>
          <cell r="E88">
            <v>113</v>
          </cell>
          <cell r="F88">
            <v>136</v>
          </cell>
          <cell r="G88">
            <v>170</v>
          </cell>
          <cell r="H88">
            <v>34</v>
          </cell>
          <cell r="I88" t="str">
            <v>16/2020</v>
          </cell>
        </row>
        <row r="89">
          <cell r="A89">
            <v>32843</v>
          </cell>
          <cell r="B89" t="str">
            <v xml:space="preserve">МЫЛО «ПРЯНЫЙ ЦИТРУС» </v>
          </cell>
          <cell r="D89">
            <v>3</v>
          </cell>
          <cell r="E89">
            <v>97</v>
          </cell>
          <cell r="F89">
            <v>116</v>
          </cell>
          <cell r="G89">
            <v>145</v>
          </cell>
          <cell r="H89">
            <v>29</v>
          </cell>
          <cell r="I89" t="str">
            <v>16/2020</v>
          </cell>
        </row>
        <row r="90">
          <cell r="A90">
            <v>32875</v>
          </cell>
          <cell r="B90" t="str">
            <v>ВОССТАНАВЛИВАЮЩИЙ ШАМПУНЬ ДЛЯ СУХИХ И ПОВРЕЖДЕННЫХ ВОЛОС HAIRX</v>
          </cell>
          <cell r="D90">
            <v>7</v>
          </cell>
          <cell r="E90">
            <v>273</v>
          </cell>
          <cell r="F90">
            <v>328</v>
          </cell>
          <cell r="G90">
            <v>410</v>
          </cell>
          <cell r="H90">
            <v>82</v>
          </cell>
          <cell r="I90" t="str">
            <v>16/2020</v>
          </cell>
        </row>
        <row r="91">
          <cell r="A91">
            <v>32877</v>
          </cell>
          <cell r="B91" t="str">
            <v>ВОССТАНАВЛИВАЮЩИЙ ШАМПУНЬ ДЛЯ ВОЛОС HAIRX. БОЛЬШОЙ ОБЪЕМ</v>
          </cell>
          <cell r="D91">
            <v>11</v>
          </cell>
          <cell r="E91">
            <v>433</v>
          </cell>
          <cell r="F91">
            <v>520</v>
          </cell>
          <cell r="G91">
            <v>650</v>
          </cell>
          <cell r="H91">
            <v>130</v>
          </cell>
          <cell r="I91" t="str">
            <v>15/2020</v>
          </cell>
        </row>
        <row r="92">
          <cell r="A92">
            <v>32878</v>
          </cell>
          <cell r="B92" t="str">
            <v>ВОССТАНАВЛИВАЮЩИЙ КОНДИЦИОНЕР ДЛЯ СУХИХ И ПОВРЕЖДЕННЫХ ВОЛОС HAIRX</v>
          </cell>
          <cell r="D92">
            <v>7</v>
          </cell>
          <cell r="E92">
            <v>273</v>
          </cell>
          <cell r="F92">
            <v>328</v>
          </cell>
          <cell r="G92">
            <v>410</v>
          </cell>
          <cell r="H92">
            <v>82</v>
          </cell>
          <cell r="I92" t="str">
            <v>16/2020</v>
          </cell>
        </row>
        <row r="93">
          <cell r="A93">
            <v>32881</v>
          </cell>
          <cell r="B93" t="str">
            <v>ВОССТАНАВЛИВАЮЩАЯ МАСКА ДЛЯ СУХИХ И ПОВРЕЖДЕННЫХ ВОЛОС HAIRX</v>
          </cell>
          <cell r="D93">
            <v>11</v>
          </cell>
          <cell r="E93">
            <v>433</v>
          </cell>
          <cell r="F93">
            <v>520</v>
          </cell>
          <cell r="G93">
            <v>650</v>
          </cell>
          <cell r="H93">
            <v>130</v>
          </cell>
          <cell r="I93" t="str">
            <v>16/2020</v>
          </cell>
        </row>
        <row r="94">
          <cell r="A94">
            <v>32882</v>
          </cell>
          <cell r="B94" t="str">
            <v>ВОССТАНАВЛИВАЮЩАЯ СЫВОРОТКА ДЛЯ СУХИХ И ПОВРЕЖДЕННЫХ ВОЛОС HAIRX</v>
          </cell>
          <cell r="D94">
            <v>12</v>
          </cell>
          <cell r="E94">
            <v>473</v>
          </cell>
          <cell r="F94">
            <v>568</v>
          </cell>
          <cell r="G94">
            <v>710</v>
          </cell>
          <cell r="H94">
            <v>142</v>
          </cell>
          <cell r="I94" t="str">
            <v>16/2020</v>
          </cell>
        </row>
        <row r="95">
          <cell r="A95">
            <v>32883</v>
          </cell>
          <cell r="B95" t="str">
            <v>УХАЖИВАЮЩИЙ ШАМПУНЬ ДЛЯ ОКРАШЕННЫХ ВОЛОС HAIRX</v>
          </cell>
          <cell r="D95">
            <v>7</v>
          </cell>
          <cell r="E95">
            <v>273</v>
          </cell>
          <cell r="F95">
            <v>328</v>
          </cell>
          <cell r="G95">
            <v>410</v>
          </cell>
          <cell r="H95">
            <v>82</v>
          </cell>
          <cell r="I95" t="str">
            <v>16/2020</v>
          </cell>
        </row>
        <row r="96">
          <cell r="A96">
            <v>32884</v>
          </cell>
          <cell r="B96" t="str">
            <v>ШАМПУНЬ ДЛЯ ОКРАШЕННЫХ ВОЛОС HAIRX. БОЛЬШОЙ ОБЪЕМ</v>
          </cell>
          <cell r="D96">
            <v>11</v>
          </cell>
          <cell r="E96">
            <v>433</v>
          </cell>
          <cell r="F96">
            <v>520</v>
          </cell>
          <cell r="G96">
            <v>650</v>
          </cell>
          <cell r="H96">
            <v>130</v>
          </cell>
          <cell r="I96" t="str">
            <v>15/2020</v>
          </cell>
        </row>
        <row r="97">
          <cell r="A97">
            <v>32885</v>
          </cell>
          <cell r="B97" t="str">
            <v>УХАЖИВАЮЩИЙ КОНДИЦИОНЕР ДЛЯ ОКРАШЕННЫХ ВОЛОС HAIRX</v>
          </cell>
          <cell r="D97">
            <v>7</v>
          </cell>
          <cell r="E97">
            <v>273</v>
          </cell>
          <cell r="F97">
            <v>328</v>
          </cell>
          <cell r="G97">
            <v>410</v>
          </cell>
          <cell r="H97">
            <v>82</v>
          </cell>
          <cell r="I97" t="str">
            <v>16/2020</v>
          </cell>
        </row>
        <row r="98">
          <cell r="A98">
            <v>32887</v>
          </cell>
          <cell r="B98" t="str">
            <v>УХАЖИВАЮЩАЯ МАСКА ДЛЯ ОКРАШЕННЫХ ВОЛОС HAIRX</v>
          </cell>
          <cell r="D98">
            <v>11</v>
          </cell>
          <cell r="E98">
            <v>433</v>
          </cell>
          <cell r="F98">
            <v>520</v>
          </cell>
          <cell r="G98">
            <v>650</v>
          </cell>
          <cell r="H98">
            <v>130</v>
          </cell>
          <cell r="I98" t="str">
            <v>16/2020</v>
          </cell>
        </row>
        <row r="99">
          <cell r="A99">
            <v>32890</v>
          </cell>
          <cell r="B99" t="str">
            <v>ШАМПУНЬ ДЛЯ ТОНКИХ ВОЛОС HAIRX. БОЛЬШОЙ ОБЪЕМ</v>
          </cell>
          <cell r="D99">
            <v>11</v>
          </cell>
          <cell r="E99">
            <v>433</v>
          </cell>
          <cell r="F99">
            <v>520</v>
          </cell>
          <cell r="G99">
            <v>650</v>
          </cell>
          <cell r="H99">
            <v>130</v>
          </cell>
          <cell r="I99" t="str">
            <v>15/2020</v>
          </cell>
        </row>
        <row r="100">
          <cell r="A100">
            <v>32893</v>
          </cell>
          <cell r="B100" t="str">
            <v>ШАМПУНЬ ПРОТИВ ПЕРХОТИ HAIRX</v>
          </cell>
          <cell r="D100">
            <v>7</v>
          </cell>
          <cell r="E100">
            <v>273</v>
          </cell>
          <cell r="F100">
            <v>328</v>
          </cell>
          <cell r="G100">
            <v>410</v>
          </cell>
          <cell r="H100">
            <v>82</v>
          </cell>
          <cell r="I100" t="str">
            <v>14/2020</v>
          </cell>
        </row>
        <row r="101">
          <cell r="A101">
            <v>32894</v>
          </cell>
          <cell r="B101" t="str">
            <v>ШАМПУНЬ-СТИМУЛЯТОР РОСТА ВОЛОС HAIRX</v>
          </cell>
          <cell r="D101">
            <v>7</v>
          </cell>
          <cell r="E101">
            <v>273</v>
          </cell>
          <cell r="F101">
            <v>328</v>
          </cell>
          <cell r="G101">
            <v>410</v>
          </cell>
          <cell r="H101">
            <v>82</v>
          </cell>
          <cell r="I101" t="str">
            <v>16/2020</v>
          </cell>
        </row>
        <row r="102">
          <cell r="A102">
            <v>32907</v>
          </cell>
          <cell r="B102" t="str">
            <v xml:space="preserve">СУХОЙ ШАМПУНЬ ДЛЯ ЖИРНЫХ ВОЛОС HAIRX </v>
          </cell>
          <cell r="D102">
            <v>9</v>
          </cell>
          <cell r="E102">
            <v>353</v>
          </cell>
          <cell r="F102">
            <v>424</v>
          </cell>
          <cell r="G102">
            <v>530</v>
          </cell>
          <cell r="H102">
            <v>106</v>
          </cell>
          <cell r="I102" t="str">
            <v>15/2020</v>
          </cell>
        </row>
        <row r="103">
          <cell r="A103">
            <v>32908</v>
          </cell>
          <cell r="B103" t="str">
            <v>МУЛЬТИФУНКЦИОНАЛЬНЫЙ СС-КРЕМ ДЛЯ ВОЛОС HAIRX</v>
          </cell>
          <cell r="D103">
            <v>11</v>
          </cell>
          <cell r="E103">
            <v>433</v>
          </cell>
          <cell r="F103">
            <v>520</v>
          </cell>
          <cell r="G103">
            <v>650</v>
          </cell>
          <cell r="H103">
            <v>130</v>
          </cell>
          <cell r="I103" t="str">
            <v>14/2020</v>
          </cell>
        </row>
        <row r="104">
          <cell r="A104">
            <v>32912</v>
          </cell>
          <cell r="B104" t="str">
            <v>УВЛАЖНЯЮЩИЙ ШАМПУНЬ ДЛЯ БЛЕСКА ВОЛОС HAIRX. БОЛЬШОЙ ОБЪЕМ</v>
          </cell>
          <cell r="D104">
            <v>11</v>
          </cell>
          <cell r="E104">
            <v>433</v>
          </cell>
          <cell r="F104">
            <v>520</v>
          </cell>
          <cell r="G104">
            <v>650</v>
          </cell>
          <cell r="H104">
            <v>130</v>
          </cell>
          <cell r="I104" t="str">
            <v>15/2020</v>
          </cell>
        </row>
        <row r="105">
          <cell r="A105">
            <v>32919</v>
          </cell>
          <cell r="B105" t="str">
            <v>ШЕЛКОВАЯ ТОНАЛЬНАЯ ОСНОВА-ФЛЮИД GIORDANI GOLD - ВАНИЛЬНЫЙ</v>
          </cell>
          <cell r="D105">
            <v>21</v>
          </cell>
          <cell r="E105">
            <v>813</v>
          </cell>
          <cell r="F105">
            <v>976</v>
          </cell>
          <cell r="G105">
            <v>1220</v>
          </cell>
          <cell r="H105">
            <v>244</v>
          </cell>
          <cell r="I105" t="str">
            <v>16/2020</v>
          </cell>
        </row>
        <row r="106">
          <cell r="A106">
            <v>32920</v>
          </cell>
          <cell r="B106" t="str">
            <v xml:space="preserve">                                                                                                    - ФАРФОРОВЫЙ</v>
          </cell>
          <cell r="D106">
            <v>21</v>
          </cell>
          <cell r="E106">
            <v>813</v>
          </cell>
          <cell r="F106">
            <v>976</v>
          </cell>
          <cell r="G106">
            <v>1220</v>
          </cell>
          <cell r="H106">
            <v>244</v>
          </cell>
          <cell r="I106" t="str">
            <v>16/2020</v>
          </cell>
        </row>
        <row r="107">
          <cell r="A107">
            <v>32921</v>
          </cell>
          <cell r="B107" t="str">
            <v xml:space="preserve">                                                                                                    - СЛОНОВАЯ КОСТЬ</v>
          </cell>
          <cell r="D107">
            <v>21</v>
          </cell>
          <cell r="E107">
            <v>813</v>
          </cell>
          <cell r="F107">
            <v>976</v>
          </cell>
          <cell r="G107">
            <v>1220</v>
          </cell>
          <cell r="H107">
            <v>244</v>
          </cell>
          <cell r="I107" t="str">
            <v>16/2020</v>
          </cell>
        </row>
        <row r="108">
          <cell r="A108">
            <v>32922</v>
          </cell>
          <cell r="B108" t="str">
            <v xml:space="preserve">                                                                                                    - ПЕСОЧНЫЙ БЕЖ</v>
          </cell>
          <cell r="D108">
            <v>21</v>
          </cell>
          <cell r="E108">
            <v>813</v>
          </cell>
          <cell r="F108">
            <v>976</v>
          </cell>
          <cell r="G108">
            <v>1220</v>
          </cell>
          <cell r="H108">
            <v>244</v>
          </cell>
          <cell r="I108" t="str">
            <v>16/2020</v>
          </cell>
        </row>
        <row r="109">
          <cell r="A109">
            <v>32923</v>
          </cell>
          <cell r="B109" t="str">
            <v xml:space="preserve">                                                                                                    - ЕСТЕСТВЕННЫЙ БЕЖ</v>
          </cell>
          <cell r="D109">
            <v>21</v>
          </cell>
          <cell r="E109">
            <v>813</v>
          </cell>
          <cell r="F109">
            <v>976</v>
          </cell>
          <cell r="G109">
            <v>1220</v>
          </cell>
          <cell r="H109">
            <v>244</v>
          </cell>
          <cell r="I109" t="str">
            <v>16/2020</v>
          </cell>
        </row>
        <row r="110">
          <cell r="A110">
            <v>33034</v>
          </cell>
          <cell r="B110" t="str">
            <v>ДЕЗОДОРАНТ-АНТИПЕРСПИРАНТ ДЛЯ НОГ 36-ЧАСОВОГО ДЕЙСТВИЯ FEET UP ADVANCED</v>
          </cell>
          <cell r="D110">
            <v>10</v>
          </cell>
          <cell r="E110">
            <v>373</v>
          </cell>
          <cell r="F110">
            <v>448</v>
          </cell>
          <cell r="G110">
            <v>560</v>
          </cell>
          <cell r="H110">
            <v>112</v>
          </cell>
          <cell r="I110" t="str">
            <v>15/2020</v>
          </cell>
        </row>
        <row r="111">
          <cell r="A111">
            <v>33093</v>
          </cell>
          <cell r="B111" t="str">
            <v>КАРАНДАШ ДЛЯ БРОВЕЙ GIORDANI GOLD - КАШТАНОВЫЙ</v>
          </cell>
          <cell r="D111">
            <v>10</v>
          </cell>
          <cell r="E111">
            <v>400</v>
          </cell>
          <cell r="F111">
            <v>480</v>
          </cell>
          <cell r="G111">
            <v>600</v>
          </cell>
          <cell r="H111">
            <v>120</v>
          </cell>
          <cell r="I111" t="str">
            <v>15/2020</v>
          </cell>
        </row>
        <row r="112">
          <cell r="A112">
            <v>33108</v>
          </cell>
          <cell r="B112" t="str">
            <v xml:space="preserve">СЫВОРОТКА ПРОТИВ ПИГМЕНТАЦИИ OPTIMALS EVEN OUT </v>
          </cell>
          <cell r="D112">
            <v>14</v>
          </cell>
          <cell r="E112">
            <v>533</v>
          </cell>
          <cell r="F112">
            <v>640</v>
          </cell>
          <cell r="G112">
            <v>800</v>
          </cell>
          <cell r="H112">
            <v>160</v>
          </cell>
          <cell r="I112" t="str">
            <v>16/2020</v>
          </cell>
        </row>
        <row r="113">
          <cell r="A113">
            <v>33146</v>
          </cell>
          <cell r="B113" t="str">
            <v>СПРЕЙ ДЕЗОДОРАНТ-АНТИПЕРСПИРАНТ БЕЗ БЕЛЫХ СЛЕДОВ ACTIVELLE</v>
          </cell>
          <cell r="D113">
            <v>6</v>
          </cell>
          <cell r="E113">
            <v>247</v>
          </cell>
          <cell r="F113">
            <v>296</v>
          </cell>
          <cell r="G113">
            <v>370</v>
          </cell>
          <cell r="H113">
            <v>74</v>
          </cell>
          <cell r="I113" t="str">
            <v>16/2020</v>
          </cell>
        </row>
        <row r="114">
          <cell r="A114">
            <v>33149</v>
          </cell>
          <cell r="B114" t="str">
            <v>КРЕМОВЫЙ ДЕЗОДОРАНТ-АНТИПЕРСПИРАНТ С УХАЖИВАЮЩИМ КОМПЛЕКСОМ ACTIVELLE</v>
          </cell>
          <cell r="D114">
            <v>6</v>
          </cell>
          <cell r="E114">
            <v>220</v>
          </cell>
          <cell r="F114">
            <v>264</v>
          </cell>
          <cell r="G114">
            <v>330</v>
          </cell>
          <cell r="H114">
            <v>66</v>
          </cell>
          <cell r="I114" t="str">
            <v>15/2020</v>
          </cell>
        </row>
        <row r="115">
          <cell r="A115">
            <v>33217</v>
          </cell>
          <cell r="B115" t="str">
            <v>ОБЪЕМНАЯ ВОДОСТОЙКАЯ ТУШЬ ДЛЯ РЕСНИЦ THE ONE LASH TRANSFORMER BLACK</v>
          </cell>
          <cell r="D115">
            <v>9</v>
          </cell>
          <cell r="E115">
            <v>353</v>
          </cell>
          <cell r="F115">
            <v>424</v>
          </cell>
          <cell r="G115">
            <v>530</v>
          </cell>
          <cell r="H115">
            <v>106</v>
          </cell>
          <cell r="I115" t="str">
            <v>14/2020</v>
          </cell>
        </row>
        <row r="116">
          <cell r="A116">
            <v>33330</v>
          </cell>
          <cell r="B116" t="str">
            <v>ОТШЕЛУШИВАЮЩИЙ ГЕЛЬ ДЛЯ ДУША «МАЛИНА И МЯТА». БОЛЬШОЙ ОБЪЕМ</v>
          </cell>
          <cell r="D116">
            <v>13</v>
          </cell>
          <cell r="E116">
            <v>520</v>
          </cell>
          <cell r="F116">
            <v>624</v>
          </cell>
          <cell r="G116">
            <v>780</v>
          </cell>
          <cell r="H116">
            <v>156</v>
          </cell>
          <cell r="I116" t="str">
            <v>13/2020</v>
          </cell>
        </row>
        <row r="117">
          <cell r="A117">
            <v>33334</v>
          </cell>
          <cell r="B117" t="str">
            <v>ГЕЛЬ ДЛЯ ДУША «ОЛИВА И АЛОЭ». БОЛЬШОЙ ОБЪЕМ</v>
          </cell>
          <cell r="D117">
            <v>11</v>
          </cell>
          <cell r="E117">
            <v>433</v>
          </cell>
          <cell r="F117">
            <v>520</v>
          </cell>
          <cell r="G117">
            <v>650</v>
          </cell>
          <cell r="H117">
            <v>130</v>
          </cell>
          <cell r="I117" t="str">
            <v>13/2020</v>
          </cell>
        </row>
        <row r="118">
          <cell r="A118">
            <v>33337</v>
          </cell>
          <cell r="B118" t="str">
            <v>ШАМПУНЬ ДЛЯ ЖИРНЫХ ВОЛОС «КРАПИВА И ЛИМОН». БОЛЬШОЙ ОБЪЕМ</v>
          </cell>
          <cell r="D118">
            <v>11</v>
          </cell>
          <cell r="E118">
            <v>433</v>
          </cell>
          <cell r="F118">
            <v>520</v>
          </cell>
          <cell r="G118">
            <v>650</v>
          </cell>
          <cell r="H118">
            <v>130</v>
          </cell>
          <cell r="I118" t="str">
            <v>14/2020</v>
          </cell>
        </row>
        <row r="119">
          <cell r="A119">
            <v>33338</v>
          </cell>
          <cell r="B119" t="str">
            <v>ШАМПУНЬ-УХОД 2-В-1 ДЛЯ ВСЕХ ТИПОВ ВОЛОС «АВОКАДО И РОМАШКА». БОЛЬШОЙ ОБЪЕМ</v>
          </cell>
          <cell r="D119">
            <v>11</v>
          </cell>
          <cell r="E119">
            <v>433</v>
          </cell>
          <cell r="F119">
            <v>520</v>
          </cell>
          <cell r="G119">
            <v>650</v>
          </cell>
          <cell r="H119">
            <v>130</v>
          </cell>
          <cell r="I119" t="str">
            <v>14/2020</v>
          </cell>
        </row>
        <row r="120">
          <cell r="A120">
            <v>33339</v>
          </cell>
          <cell r="B120" t="str">
            <v>ШАМПУНЬ ДЛЯ СУХИХ ВОЛОС «ПШЕНИЦА И КОКОС». БОЛЬШОЙ ОБЪЕМ</v>
          </cell>
          <cell r="D120">
            <v>11</v>
          </cell>
          <cell r="E120">
            <v>433</v>
          </cell>
          <cell r="F120">
            <v>520</v>
          </cell>
          <cell r="G120">
            <v>650</v>
          </cell>
          <cell r="H120">
            <v>130</v>
          </cell>
          <cell r="I120" t="str">
            <v>14/2020</v>
          </cell>
        </row>
        <row r="121">
          <cell r="A121">
            <v>33434</v>
          </cell>
          <cell r="B121" t="str">
            <v xml:space="preserve">ДВУХФАЗНЫЙ ПИЛИНГ ДЛЯ ОБНОВЛЕНИЯ КОЖИ NOVAGE </v>
          </cell>
          <cell r="D121">
            <v>40</v>
          </cell>
          <cell r="E121">
            <v>1540</v>
          </cell>
          <cell r="F121">
            <v>1848</v>
          </cell>
          <cell r="G121">
            <v>2310</v>
          </cell>
          <cell r="H121">
            <v>462</v>
          </cell>
          <cell r="I121" t="str">
            <v>16/2020</v>
          </cell>
        </row>
        <row r="122">
          <cell r="A122">
            <v>33445</v>
          </cell>
          <cell r="B122" t="str">
            <v>СПЕЦИАЛЬНОЕ СМЯГЧАЮЩЕЕ СРЕДСТВО С МАСЛОМ ЧЕРНИКИ</v>
          </cell>
          <cell r="D122">
            <v>4</v>
          </cell>
          <cell r="E122">
            <v>173</v>
          </cell>
          <cell r="F122">
            <v>208</v>
          </cell>
          <cell r="G122">
            <v>260</v>
          </cell>
          <cell r="H122">
            <v>52</v>
          </cell>
          <cell r="I122" t="str">
            <v>14/2020</v>
          </cell>
        </row>
        <row r="123">
          <cell r="A123">
            <v>33447</v>
          </cell>
          <cell r="B123" t="str">
            <v>СКРАБ ДЛЯ РУК «МОЛОКО И МЕД – ЗОЛОТАЯ СЕРИЯ»</v>
          </cell>
          <cell r="D123">
            <v>7</v>
          </cell>
          <cell r="E123">
            <v>280</v>
          </cell>
          <cell r="F123">
            <v>336</v>
          </cell>
          <cell r="G123">
            <v>420</v>
          </cell>
          <cell r="H123">
            <v>84</v>
          </cell>
          <cell r="I123" t="str">
            <v>16/2020</v>
          </cell>
        </row>
        <row r="124">
          <cell r="A124">
            <v>33490</v>
          </cell>
          <cell r="B124" t="str">
            <v>НОЧНАЯ МАСКА ДЛЯ ИНТЕНСИВНОГО ВОССТАНОВЛЕНИЯ КОЖИ NOVAGE</v>
          </cell>
          <cell r="D124">
            <v>30</v>
          </cell>
          <cell r="E124">
            <v>1160</v>
          </cell>
          <cell r="F124">
            <v>1392</v>
          </cell>
          <cell r="G124">
            <v>1740</v>
          </cell>
          <cell r="H124">
            <v>348</v>
          </cell>
          <cell r="I124" t="str">
            <v>16/2020</v>
          </cell>
        </row>
        <row r="125">
          <cell r="A125">
            <v>33493</v>
          </cell>
          <cell r="B125" t="str">
            <v>ПАРФЮМЕРНАЯ ВОДА GIORDANI GOLD ESSENZA. МИНИ-СПРЕЙ</v>
          </cell>
          <cell r="D125">
            <v>9</v>
          </cell>
          <cell r="E125">
            <v>347</v>
          </cell>
          <cell r="F125">
            <v>416</v>
          </cell>
          <cell r="G125">
            <v>520</v>
          </cell>
          <cell r="H125">
            <v>104</v>
          </cell>
          <cell r="I125" t="str">
            <v>16/2020</v>
          </cell>
        </row>
        <row r="126">
          <cell r="A126">
            <v>33592</v>
          </cell>
          <cell r="B126" t="str">
            <v>ПАРФЮМИРОВАННЫЙ СПРЕЙ MISS CHARMING</v>
          </cell>
          <cell r="D126">
            <v>11</v>
          </cell>
          <cell r="E126">
            <v>433</v>
          </cell>
          <cell r="F126">
            <v>520</v>
          </cell>
          <cell r="G126">
            <v>650</v>
          </cell>
          <cell r="H126">
            <v>130</v>
          </cell>
          <cell r="I126" t="str">
            <v>16/2020</v>
          </cell>
        </row>
        <row r="127">
          <cell r="A127">
            <v>33632</v>
          </cell>
          <cell r="B127" t="str">
            <v xml:space="preserve">ПАРФЮМИРОВАННЫЙ СПРЕЙ ДЛЯ ТЕЛА VIP CLUB IBIZA </v>
          </cell>
          <cell r="D127">
            <v>11</v>
          </cell>
          <cell r="E127">
            <v>433</v>
          </cell>
          <cell r="F127">
            <v>520</v>
          </cell>
          <cell r="G127">
            <v>650</v>
          </cell>
          <cell r="H127">
            <v>130</v>
          </cell>
          <cell r="I127" t="str">
            <v>14/2020</v>
          </cell>
        </row>
        <row r="128">
          <cell r="A128">
            <v>33635</v>
          </cell>
          <cell r="B128" t="str">
            <v>ПАРФЮМИРОВАННЫЙ СПРЕЙ ДЛЯ ТЕЛА VIP CLUB BALI</v>
          </cell>
          <cell r="D128">
            <v>11</v>
          </cell>
          <cell r="E128">
            <v>433</v>
          </cell>
          <cell r="F128">
            <v>520</v>
          </cell>
          <cell r="G128">
            <v>650</v>
          </cell>
          <cell r="H128">
            <v>130</v>
          </cell>
          <cell r="I128" t="str">
            <v>15/2020</v>
          </cell>
        </row>
        <row r="129">
          <cell r="A129">
            <v>33656</v>
          </cell>
          <cell r="B129" t="str">
            <v>ОБЪЕМНАЯ ОСНОВА ПОД ТУШЬ GIORDANI GOLD</v>
          </cell>
          <cell r="D129">
            <v>13</v>
          </cell>
          <cell r="E129">
            <v>520</v>
          </cell>
          <cell r="F129">
            <v>624</v>
          </cell>
          <cell r="G129">
            <v>780</v>
          </cell>
          <cell r="H129">
            <v>156</v>
          </cell>
          <cell r="I129" t="str">
            <v>16/2020</v>
          </cell>
        </row>
        <row r="130">
          <cell r="A130">
            <v>33706</v>
          </cell>
          <cell r="B130" t="str">
            <v>СТОЙКИЙ КОНСИЛЕР THE ONE EVERLASTING - СВЕТЛЫЙ</v>
          </cell>
          <cell r="D130">
            <v>9</v>
          </cell>
          <cell r="E130">
            <v>347</v>
          </cell>
          <cell r="F130">
            <v>416</v>
          </cell>
          <cell r="G130">
            <v>520</v>
          </cell>
          <cell r="H130">
            <v>104</v>
          </cell>
          <cell r="I130" t="str">
            <v>16/2020</v>
          </cell>
        </row>
        <row r="131">
          <cell r="A131">
            <v>33707</v>
          </cell>
          <cell r="B131" t="str">
            <v xml:space="preserve">                                                                           - ЕСТЕСТВЕННЫЙ</v>
          </cell>
          <cell r="D131">
            <v>9</v>
          </cell>
          <cell r="E131">
            <v>347</v>
          </cell>
          <cell r="F131">
            <v>416</v>
          </cell>
          <cell r="G131">
            <v>520</v>
          </cell>
          <cell r="H131">
            <v>104</v>
          </cell>
          <cell r="I131" t="str">
            <v>16/2020</v>
          </cell>
        </row>
        <row r="132">
          <cell r="A132">
            <v>33709</v>
          </cell>
          <cell r="B132" t="str">
            <v>ПРАЙМЕР ДЛЯ ВИЗУАЛЬНОГО УМЕНЬШЕНИЯ ПОР THE ONE</v>
          </cell>
          <cell r="D132">
            <v>10</v>
          </cell>
          <cell r="E132">
            <v>400</v>
          </cell>
          <cell r="F132">
            <v>480</v>
          </cell>
          <cell r="G132">
            <v>600</v>
          </cell>
          <cell r="H132">
            <v>120</v>
          </cell>
          <cell r="I132" t="str">
            <v>16/2020</v>
          </cell>
        </row>
        <row r="133">
          <cell r="A133">
            <v>33963</v>
          </cell>
          <cell r="B133" t="str">
            <v>ТУАЛЕТНАЯ ВОДА ON THE EDGE</v>
          </cell>
          <cell r="D133">
            <v>19</v>
          </cell>
          <cell r="E133">
            <v>733</v>
          </cell>
          <cell r="F133">
            <v>880</v>
          </cell>
          <cell r="G133">
            <v>1100</v>
          </cell>
          <cell r="H133">
            <v>220</v>
          </cell>
          <cell r="I133" t="str">
            <v>16/2020</v>
          </cell>
        </row>
        <row r="134">
          <cell r="A134">
            <v>33973</v>
          </cell>
          <cell r="B134" t="str">
            <v>ВОССТАНАВЛИВАЮЩАЯ ТКАНЕВАЯ МАСКА ДЛЯ ЛИЦА NOVAGE</v>
          </cell>
          <cell r="D134">
            <v>7</v>
          </cell>
          <cell r="E134">
            <v>287</v>
          </cell>
          <cell r="F134">
            <v>344</v>
          </cell>
          <cell r="G134">
            <v>430</v>
          </cell>
          <cell r="H134">
            <v>86</v>
          </cell>
          <cell r="I134" t="str">
            <v>16/2020</v>
          </cell>
        </row>
        <row r="135">
          <cell r="A135">
            <v>33975</v>
          </cell>
          <cell r="B135" t="str">
            <v>КРЕМ ДЛЯ ЛИЦА ПРОТИВ ПОКРАСНЕНИЙ NOVAGE</v>
          </cell>
          <cell r="D135">
            <v>32</v>
          </cell>
          <cell r="E135">
            <v>1227</v>
          </cell>
          <cell r="F135">
            <v>1472</v>
          </cell>
          <cell r="G135">
            <v>1840</v>
          </cell>
          <cell r="H135">
            <v>368</v>
          </cell>
          <cell r="I135" t="str">
            <v>16/2020</v>
          </cell>
        </row>
        <row r="136">
          <cell r="A136">
            <v>34017</v>
          </cell>
          <cell r="B136" t="str">
            <v>ПИТАТЕЛЬНЫЙ БУСТЕР ДЛЯ ЛИЦА OPTIMALS</v>
          </cell>
          <cell r="D136">
            <v>11</v>
          </cell>
          <cell r="E136">
            <v>433</v>
          </cell>
          <cell r="F136">
            <v>520</v>
          </cell>
          <cell r="G136">
            <v>650</v>
          </cell>
          <cell r="H136">
            <v>130</v>
          </cell>
          <cell r="I136" t="str">
            <v>15/2020</v>
          </cell>
        </row>
        <row r="137">
          <cell r="A137">
            <v>34037</v>
          </cell>
          <cell r="B137" t="str">
            <v>ЗАЩИТНЫЙ КРЕМ ДЛЯ РУК «ПЧЕЛИНЫЙ ВОСК И МИНДАЛЬ»</v>
          </cell>
          <cell r="D137">
            <v>4</v>
          </cell>
          <cell r="E137">
            <v>150</v>
          </cell>
          <cell r="F137">
            <v>180</v>
          </cell>
          <cell r="G137">
            <v>225</v>
          </cell>
          <cell r="H137">
            <v>45</v>
          </cell>
          <cell r="I137" t="str">
            <v>16/2020</v>
          </cell>
        </row>
        <row r="138">
          <cell r="A138">
            <v>34038</v>
          </cell>
          <cell r="B138" t="str">
            <v>ЗАЩИТНЫЙ КРЕМ ДЛЯ ЛИЦА «ПЧЕЛИНЫЙ ВОСК И МИНДАЛЬ»</v>
          </cell>
          <cell r="D138">
            <v>6</v>
          </cell>
          <cell r="E138">
            <v>217</v>
          </cell>
          <cell r="F138">
            <v>260</v>
          </cell>
          <cell r="G138">
            <v>325</v>
          </cell>
          <cell r="H138">
            <v>65</v>
          </cell>
          <cell r="I138" t="str">
            <v>16/2020</v>
          </cell>
        </row>
        <row r="139">
          <cell r="A139">
            <v>34040</v>
          </cell>
          <cell r="B139" t="str">
            <v>ЗАЩИТНЫЙ БАЛЬЗАМ ДЛЯ ГУБ «ПЧЕЛИНЫЙ ВОСК И МИНДАЛЬ»</v>
          </cell>
          <cell r="D139">
            <v>3</v>
          </cell>
          <cell r="E139">
            <v>133</v>
          </cell>
          <cell r="F139">
            <v>160</v>
          </cell>
          <cell r="G139">
            <v>200</v>
          </cell>
          <cell r="H139">
            <v>40</v>
          </cell>
          <cell r="I139" t="str">
            <v>16/2020</v>
          </cell>
        </row>
        <row r="140">
          <cell r="A140">
            <v>34042</v>
          </cell>
          <cell r="B140" t="str">
            <v xml:space="preserve">СПЕЦИАЛЬНОЕ СМЯГЧАЮЩЕЕ СРЕДСТВО С МАСЛОМ ГРАНАТА </v>
          </cell>
          <cell r="D140">
            <v>4</v>
          </cell>
          <cell r="E140">
            <v>173</v>
          </cell>
          <cell r="F140">
            <v>208</v>
          </cell>
          <cell r="G140">
            <v>260</v>
          </cell>
          <cell r="H140">
            <v>52</v>
          </cell>
          <cell r="I140" t="str">
            <v>16/2020</v>
          </cell>
        </row>
        <row r="141">
          <cell r="A141">
            <v>34079</v>
          </cell>
          <cell r="B141" t="str">
            <v>ШАРИКОВЫЙ ДЕЗОДОРАНТ MISS GIORDANI</v>
          </cell>
          <cell r="D141">
            <v>5</v>
          </cell>
          <cell r="E141">
            <v>187</v>
          </cell>
          <cell r="F141">
            <v>224</v>
          </cell>
          <cell r="G141">
            <v>280</v>
          </cell>
          <cell r="H141">
            <v>56</v>
          </cell>
          <cell r="I141" t="str">
            <v>14/2020</v>
          </cell>
        </row>
        <row r="142">
          <cell r="A142">
            <v>34088</v>
          </cell>
          <cell r="B142" t="str">
            <v xml:space="preserve">ПАРФЮМИРОВАННЫЙ КРЕМ ДЛЯ ТЕЛА ECLAT FEMME WEEKEND </v>
          </cell>
          <cell r="D142">
            <v>12</v>
          </cell>
          <cell r="E142">
            <v>447</v>
          </cell>
          <cell r="F142">
            <v>536</v>
          </cell>
          <cell r="G142">
            <v>670</v>
          </cell>
          <cell r="H142">
            <v>134</v>
          </cell>
          <cell r="I142" t="str">
            <v>15/2020</v>
          </cell>
        </row>
        <row r="143">
          <cell r="A143">
            <v>34092</v>
          </cell>
          <cell r="B143" t="str">
            <v>МЫЛО С КОКОСОВОЙ ВОДОЙ И ДЫНЕЙ LOVE NATURE</v>
          </cell>
          <cell r="D143">
            <v>3</v>
          </cell>
          <cell r="E143">
            <v>100</v>
          </cell>
          <cell r="F143">
            <v>120</v>
          </cell>
          <cell r="G143">
            <v>150</v>
          </cell>
          <cell r="H143">
            <v>30</v>
          </cell>
          <cell r="I143" t="str">
            <v>14/2020</v>
          </cell>
        </row>
        <row r="144">
          <cell r="A144">
            <v>34095</v>
          </cell>
          <cell r="B144" t="str">
            <v>ШАМПУНЬ ДЛЯ ПРИДАНИЯ ОБЪЕМА ВОЛОСАМ «ЗЕЛЕНЫЙ ЧАЙ И ЛИЧИ»</v>
          </cell>
          <cell r="D144">
            <v>6</v>
          </cell>
          <cell r="E144">
            <v>217</v>
          </cell>
          <cell r="F144">
            <v>260</v>
          </cell>
          <cell r="G144">
            <v>325</v>
          </cell>
          <cell r="H144">
            <v>65</v>
          </cell>
          <cell r="I144" t="str">
            <v>15/2020</v>
          </cell>
        </row>
        <row r="145">
          <cell r="A145">
            <v>34101</v>
          </cell>
          <cell r="B145" t="str">
            <v>ГЕЛЬ ДЛЯ ДУША «СОЛНЕЧНЫЕ МАЛЬДИВЫ»</v>
          </cell>
          <cell r="D145">
            <v>4</v>
          </cell>
          <cell r="E145">
            <v>160</v>
          </cell>
          <cell r="F145">
            <v>192</v>
          </cell>
          <cell r="G145">
            <v>240</v>
          </cell>
          <cell r="H145">
            <v>48</v>
          </cell>
          <cell r="I145" t="str">
            <v>16/2020</v>
          </cell>
        </row>
        <row r="146">
          <cell r="A146">
            <v>34287</v>
          </cell>
          <cell r="B146" t="str">
            <v>МУЖСКОЙ ГЕЛЬ ДЛЯ ДУША «ОЗЕРА НОВОЙ ЗЕЛАНДИИ»</v>
          </cell>
          <cell r="D146">
            <v>4</v>
          </cell>
          <cell r="E146">
            <v>160</v>
          </cell>
          <cell r="F146">
            <v>192</v>
          </cell>
          <cell r="G146">
            <v>240</v>
          </cell>
          <cell r="H146">
            <v>48</v>
          </cell>
          <cell r="I146" t="str">
            <v>16/2020</v>
          </cell>
        </row>
        <row r="147">
          <cell r="A147">
            <v>34461</v>
          </cell>
          <cell r="B147" t="str">
            <v>ГЕЛЬ ДЛЯ ДУША «ДЖУНГЛИ КОСТА-РИКИ»</v>
          </cell>
          <cell r="D147">
            <v>4</v>
          </cell>
          <cell r="E147">
            <v>160</v>
          </cell>
          <cell r="F147">
            <v>192</v>
          </cell>
          <cell r="G147">
            <v>240</v>
          </cell>
          <cell r="H147">
            <v>48</v>
          </cell>
          <cell r="I147" t="str">
            <v>16/2020</v>
          </cell>
        </row>
        <row r="148">
          <cell r="A148">
            <v>34463</v>
          </cell>
          <cell r="B148" t="str">
            <v>ГЕЛЬ ДЛЯ ДУША «ГОЛЛИВУДСКАЯ МЕЧТА»</v>
          </cell>
          <cell r="D148">
            <v>4</v>
          </cell>
          <cell r="E148">
            <v>160</v>
          </cell>
          <cell r="F148">
            <v>192</v>
          </cell>
          <cell r="G148">
            <v>240</v>
          </cell>
          <cell r="H148">
            <v>48</v>
          </cell>
          <cell r="I148" t="str">
            <v>16/2020</v>
          </cell>
        </row>
        <row r="149">
          <cell r="A149">
            <v>34465</v>
          </cell>
          <cell r="B149" t="str">
            <v>ГЕЛЬ ДЛЯ ДУША «НЕИЗВЕДАННАЯ КАМЧАТКА»</v>
          </cell>
          <cell r="D149">
            <v>4</v>
          </cell>
          <cell r="E149">
            <v>160</v>
          </cell>
          <cell r="F149">
            <v>192</v>
          </cell>
          <cell r="G149">
            <v>240</v>
          </cell>
          <cell r="H149">
            <v>48</v>
          </cell>
          <cell r="I149" t="str">
            <v>16/2020</v>
          </cell>
        </row>
        <row r="150">
          <cell r="A150">
            <v>34482</v>
          </cell>
          <cell r="B150" t="str">
            <v>ПАРФЮМИРОВАННЫЙ СПРЕЙ ДЛЯ ТЕЛА NORTH FOR MEN FRESH</v>
          </cell>
          <cell r="D150">
            <v>11</v>
          </cell>
          <cell r="E150">
            <v>433</v>
          </cell>
          <cell r="F150">
            <v>520</v>
          </cell>
          <cell r="G150">
            <v>650</v>
          </cell>
          <cell r="H150">
            <v>130</v>
          </cell>
          <cell r="I150" t="str">
            <v>16/2020</v>
          </cell>
        </row>
        <row r="151">
          <cell r="A151">
            <v>34495</v>
          </cell>
          <cell r="B151" t="str">
            <v>ГЕЛЬ ДЛЯ ДУША «НЕИЗВЕДАННАЯ КАМЧАТКА». БОЛЬШОЙ ОБЪЕМ</v>
          </cell>
          <cell r="D151">
            <v>7</v>
          </cell>
          <cell r="E151">
            <v>253</v>
          </cell>
          <cell r="F151">
            <v>304</v>
          </cell>
          <cell r="G151">
            <v>380</v>
          </cell>
          <cell r="H151">
            <v>76</v>
          </cell>
          <cell r="I151" t="str">
            <v>14/2020</v>
          </cell>
        </row>
        <row r="152">
          <cell r="A152">
            <v>34496</v>
          </cell>
          <cell r="B152" t="str">
            <v>ГЕЛЬ ДЛЯ ДУША «ПЛЯЖИ КАЛИФОРНИИ». БОЛЬШОЙ ОБЪЕМ</v>
          </cell>
          <cell r="D152">
            <v>7</v>
          </cell>
          <cell r="E152">
            <v>253</v>
          </cell>
          <cell r="F152">
            <v>304</v>
          </cell>
          <cell r="G152">
            <v>380</v>
          </cell>
          <cell r="H152">
            <v>76</v>
          </cell>
          <cell r="I152" t="str">
            <v>14/2020</v>
          </cell>
        </row>
        <row r="153">
          <cell r="A153">
            <v>34498</v>
          </cell>
          <cell r="B153" t="str">
            <v>ЗАЩИТНЫЙ ГЕЛЬ ДЛЯ ИНТИМНОЙ ГИГИЕНЫ FEMINELLE</v>
          </cell>
          <cell r="D153">
            <v>7</v>
          </cell>
          <cell r="E153">
            <v>253</v>
          </cell>
          <cell r="F153">
            <v>304</v>
          </cell>
          <cell r="G153">
            <v>380</v>
          </cell>
          <cell r="H153">
            <v>76</v>
          </cell>
          <cell r="I153" t="str">
            <v>16/2020</v>
          </cell>
        </row>
        <row r="154">
          <cell r="A154">
            <v>34499</v>
          </cell>
          <cell r="B154" t="str">
            <v>УСПОКАИВАЮЩИЙ ГЕЛЬ ДЛЯ ИНТИМНОЙ ГИГИЕНЫ FEMINELLE</v>
          </cell>
          <cell r="D154">
            <v>7</v>
          </cell>
          <cell r="E154">
            <v>253</v>
          </cell>
          <cell r="F154">
            <v>304</v>
          </cell>
          <cell r="G154">
            <v>380</v>
          </cell>
          <cell r="H154">
            <v>76</v>
          </cell>
          <cell r="I154" t="str">
            <v>16/2020</v>
          </cell>
        </row>
        <row r="155">
          <cell r="A155">
            <v>34500</v>
          </cell>
          <cell r="B155" t="str">
            <v>ОСВЕЖАЮЩИЙ ГЕЛЬ ДЛЯ ИНТИМНОЙ ГИГИЕНЫ FEMINELLE  </v>
          </cell>
          <cell r="D155">
            <v>7</v>
          </cell>
          <cell r="E155">
            <v>253</v>
          </cell>
          <cell r="F155">
            <v>304</v>
          </cell>
          <cell r="G155">
            <v>380</v>
          </cell>
          <cell r="H155">
            <v>76</v>
          </cell>
          <cell r="I155" t="str">
            <v>16/2020</v>
          </cell>
        </row>
        <row r="156">
          <cell r="A156">
            <v>34505</v>
          </cell>
          <cell r="B156" t="str">
            <v>СМЯГЧАЮЩИЙ ЛОСЬОН ДЛЯ ИНТИМНОЙ ГИГИЕНЫ FEMINELLE</v>
          </cell>
          <cell r="D156">
            <v>9</v>
          </cell>
          <cell r="E156">
            <v>333</v>
          </cell>
          <cell r="F156">
            <v>400</v>
          </cell>
          <cell r="G156">
            <v>500</v>
          </cell>
          <cell r="H156">
            <v>100</v>
          </cell>
          <cell r="I156" t="str">
            <v>16/2020</v>
          </cell>
        </row>
        <row r="157">
          <cell r="A157">
            <v>34513</v>
          </cell>
          <cell r="B157" t="str">
            <v>ТЕНИ ДЛЯ БРОВЕЙ THE ONE</v>
          </cell>
          <cell r="D157">
            <v>12</v>
          </cell>
          <cell r="E157">
            <v>460</v>
          </cell>
          <cell r="F157">
            <v>552</v>
          </cell>
          <cell r="G157">
            <v>690</v>
          </cell>
          <cell r="H157">
            <v>138</v>
          </cell>
          <cell r="I157" t="str">
            <v>14/2020</v>
          </cell>
        </row>
        <row r="158">
          <cell r="A158">
            <v>34545</v>
          </cell>
          <cell r="B158" t="str">
            <v>РУМЯНА-БРОНЗЕР В ШАРИКАХ GIORDANI GOLD - ЕСТЕСТВЕННОЕ СИЯНИЕ</v>
          </cell>
          <cell r="D158">
            <v>24</v>
          </cell>
          <cell r="E158">
            <v>940</v>
          </cell>
          <cell r="F158">
            <v>1128</v>
          </cell>
          <cell r="G158">
            <v>1410</v>
          </cell>
          <cell r="H158">
            <v>282</v>
          </cell>
          <cell r="I158" t="str">
            <v>16/2020</v>
          </cell>
        </row>
        <row r="159">
          <cell r="A159">
            <v>34546</v>
          </cell>
          <cell r="B159" t="str">
            <v xml:space="preserve">                                                                                - ПЕРСИКОВОЕ СИЯНИЕ </v>
          </cell>
          <cell r="D159">
            <v>24</v>
          </cell>
          <cell r="E159">
            <v>940</v>
          </cell>
          <cell r="F159">
            <v>1128</v>
          </cell>
          <cell r="G159">
            <v>1410</v>
          </cell>
          <cell r="H159">
            <v>282</v>
          </cell>
          <cell r="I159" t="str">
            <v>16/2020</v>
          </cell>
        </row>
        <row r="160">
          <cell r="A160">
            <v>34547</v>
          </cell>
          <cell r="B160" t="str">
            <v>СИЯЮЩАЯ ПУДРА В ШАРИКАХ GIORDANI GOLD SUBTLE ROSE - НЕЖНО-РОЗОВЫЙ</v>
          </cell>
          <cell r="D160">
            <v>24</v>
          </cell>
          <cell r="E160">
            <v>940</v>
          </cell>
          <cell r="F160">
            <v>1128</v>
          </cell>
          <cell r="G160">
            <v>1410</v>
          </cell>
          <cell r="H160">
            <v>282</v>
          </cell>
          <cell r="I160" t="str">
            <v>16/2020</v>
          </cell>
        </row>
        <row r="161">
          <cell r="A161">
            <v>34580</v>
          </cell>
          <cell r="B161" t="str">
            <v>ТУШЬ С ЭКСТРЕМАЛЬНЫМ ОБЪЕМОМ THE ONE TREMENDOUS - ЧЕРНЫЙ</v>
          </cell>
          <cell r="D161">
            <v>9</v>
          </cell>
          <cell r="E161">
            <v>353</v>
          </cell>
          <cell r="F161">
            <v>424</v>
          </cell>
          <cell r="G161">
            <v>530</v>
          </cell>
          <cell r="H161">
            <v>106</v>
          </cell>
          <cell r="I161" t="str">
            <v>16/2020</v>
          </cell>
        </row>
        <row r="162">
          <cell r="A162">
            <v>34730</v>
          </cell>
          <cell r="B162" t="str">
            <v>ПИТАТЕЛЬНАЯ МАСКА ДЛЯ РУК «ШВЕДСКИЙ SPA-САЛОН»</v>
          </cell>
          <cell r="D162">
            <v>8</v>
          </cell>
          <cell r="E162">
            <v>300</v>
          </cell>
          <cell r="F162">
            <v>360</v>
          </cell>
          <cell r="G162">
            <v>450</v>
          </cell>
          <cell r="H162">
            <v>90</v>
          </cell>
          <cell r="I162" t="str">
            <v>16/2020</v>
          </cell>
        </row>
        <row r="163">
          <cell r="A163">
            <v>34817</v>
          </cell>
          <cell r="B163" t="str">
            <v>ОТШЕЛУШИВАЮЩИЙ ГЕЛЬ ДЛЯ ДУША «КЛУБНИКА И ЛАЙМ». БОЛЬШОЙ ОБЪЕМ</v>
          </cell>
          <cell r="D163">
            <v>13</v>
          </cell>
          <cell r="E163">
            <v>520</v>
          </cell>
          <cell r="F163">
            <v>624</v>
          </cell>
          <cell r="G163">
            <v>780</v>
          </cell>
          <cell r="H163">
            <v>156</v>
          </cell>
          <cell r="I163" t="str">
            <v>13/2020</v>
          </cell>
        </row>
        <row r="164">
          <cell r="A164">
            <v>34819</v>
          </cell>
          <cell r="B164" t="str">
            <v>ОЧИЩАЮЩИЙ КРЕМ ДЛЯ УМЫВАНИЯ С ОРГАНИЧЕСКИМ АЛОЭ ВЕРА И КОКОСОВОЙ ВОДОЙ LOVE NATURE</v>
          </cell>
          <cell r="D164">
            <v>6</v>
          </cell>
          <cell r="E164">
            <v>217</v>
          </cell>
          <cell r="F164">
            <v>260</v>
          </cell>
          <cell r="G164">
            <v>325</v>
          </cell>
          <cell r="H164">
            <v>65</v>
          </cell>
          <cell r="I164" t="str">
            <v>16/2020</v>
          </cell>
        </row>
        <row r="165">
          <cell r="A165">
            <v>34821</v>
          </cell>
          <cell r="B165" t="str">
            <v>УВЛАЖНЯЮЩИЙ КРЕМ ДЛЯ ЛИЦА С ОРГАНИЧЕСКИМ АЛОЭ ВЕРА И КОКОСОВОЙ ВОДОЙ LOVE NATURE</v>
          </cell>
          <cell r="D165">
            <v>6</v>
          </cell>
          <cell r="E165">
            <v>217</v>
          </cell>
          <cell r="F165">
            <v>260</v>
          </cell>
          <cell r="G165">
            <v>325</v>
          </cell>
          <cell r="H165">
            <v>65</v>
          </cell>
          <cell r="I165" t="str">
            <v>16/2020</v>
          </cell>
        </row>
        <row r="166">
          <cell r="A166">
            <v>34872</v>
          </cell>
          <cell r="B166" t="str">
            <v>ОЧИЩАЮЩАЯ МАСКА-ПЛЕНКА С УГЛЕМ PURE SKIN</v>
          </cell>
          <cell r="D166">
            <v>7</v>
          </cell>
          <cell r="E166">
            <v>260</v>
          </cell>
          <cell r="F166">
            <v>312</v>
          </cell>
          <cell r="G166">
            <v>390</v>
          </cell>
          <cell r="H166">
            <v>78</v>
          </cell>
          <cell r="I166" t="str">
            <v>16/2020</v>
          </cell>
        </row>
        <row r="167">
          <cell r="A167">
            <v>34890</v>
          </cell>
          <cell r="B167" t="str">
            <v>СОЛНЦЕЗАЩИТНЫЙ ЛОСЬОН ДЛЯ ЛИЦА И ТЕЛА SUN 360 С SPF 30</v>
          </cell>
          <cell r="D167">
            <v>21</v>
          </cell>
          <cell r="E167">
            <v>800</v>
          </cell>
          <cell r="F167">
            <v>960</v>
          </cell>
          <cell r="G167">
            <v>1200</v>
          </cell>
          <cell r="H167">
            <v>240</v>
          </cell>
          <cell r="I167" t="str">
            <v>13/2020</v>
          </cell>
        </row>
        <row r="168">
          <cell r="A168">
            <v>34891</v>
          </cell>
          <cell r="B168" t="str">
            <v xml:space="preserve">СОЛНЦЕЗАЩИТНЫЙ СПРЕЙ ДЛЯ ЛИЦА И ТЕЛА SUN 360 С SPF 50 </v>
          </cell>
          <cell r="D168">
            <v>21</v>
          </cell>
          <cell r="E168">
            <v>833</v>
          </cell>
          <cell r="F168">
            <v>1000</v>
          </cell>
          <cell r="G168">
            <v>1250</v>
          </cell>
          <cell r="H168">
            <v>250</v>
          </cell>
          <cell r="I168" t="str">
            <v>13/2020</v>
          </cell>
        </row>
        <row r="169">
          <cell r="A169">
            <v>34896</v>
          </cell>
          <cell r="B169" t="str">
            <v>ДЕТСКИЙ СОЛНЦЕЗАЩИТНЫЙ КРЕМ ДЛЯ ЛИЦА И ТЕЛА SUN 360 С SPF 50</v>
          </cell>
          <cell r="D169">
            <v>21</v>
          </cell>
          <cell r="E169">
            <v>833</v>
          </cell>
          <cell r="F169">
            <v>1000</v>
          </cell>
          <cell r="G169">
            <v>1250</v>
          </cell>
          <cell r="H169">
            <v>250</v>
          </cell>
          <cell r="I169" t="str">
            <v>13/2020</v>
          </cell>
        </row>
        <row r="170">
          <cell r="A170">
            <v>34898</v>
          </cell>
          <cell r="B170" t="str">
            <v>СПРЕЙ-АВТОЗАГАР SUN ZONE</v>
          </cell>
          <cell r="D170">
            <v>12</v>
          </cell>
          <cell r="E170">
            <v>480</v>
          </cell>
          <cell r="F170">
            <v>576</v>
          </cell>
          <cell r="G170">
            <v>720</v>
          </cell>
          <cell r="H170">
            <v>144</v>
          </cell>
          <cell r="I170" t="str">
            <v>14/2020</v>
          </cell>
        </row>
        <row r="171">
          <cell r="A171">
            <v>34899</v>
          </cell>
          <cell r="B171" t="str">
            <v>СОЛНЦЕЗАЩИТНЫЙ СТИК ДЛЯ ЛИЦА И ТЕЛА SUN 360 С SPF 30</v>
          </cell>
          <cell r="D171">
            <v>17</v>
          </cell>
          <cell r="E171">
            <v>667</v>
          </cell>
          <cell r="F171">
            <v>800</v>
          </cell>
          <cell r="G171">
            <v>1000</v>
          </cell>
          <cell r="H171">
            <v>200</v>
          </cell>
          <cell r="I171" t="str">
            <v>14/2020</v>
          </cell>
        </row>
        <row r="172">
          <cell r="A172">
            <v>34907</v>
          </cell>
          <cell r="B172" t="str">
            <v>НОЧНОЕ ВОССТАНАВЛИВАЮЩЕЕ МАСЛО-ЭЛИКСИР ДЛЯ ВОЛОС ELEO</v>
          </cell>
          <cell r="D172">
            <v>17</v>
          </cell>
          <cell r="E172">
            <v>667</v>
          </cell>
          <cell r="F172">
            <v>800</v>
          </cell>
          <cell r="G172">
            <v>1000</v>
          </cell>
          <cell r="H172">
            <v>200</v>
          </cell>
          <cell r="I172" t="str">
            <v>16/2020</v>
          </cell>
        </row>
        <row r="173">
          <cell r="A173">
            <v>34920</v>
          </cell>
          <cell r="B173" t="str">
            <v>НЕВИДИМЫЙ ГЕЛЬ ДЛЯ УКЛАДКИ ВОЛОС NORTH FOR MEN</v>
          </cell>
          <cell r="D173">
            <v>8</v>
          </cell>
          <cell r="E173">
            <v>300</v>
          </cell>
          <cell r="F173">
            <v>360</v>
          </cell>
          <cell r="G173">
            <v>450</v>
          </cell>
          <cell r="H173">
            <v>90</v>
          </cell>
          <cell r="I173" t="str">
            <v>15/2020</v>
          </cell>
        </row>
        <row r="174">
          <cell r="A174">
            <v>34930</v>
          </cell>
          <cell r="B174" t="str">
            <v>ВОССТАНАВЛИВАЮЩИЙ КРЕМ ДЛЯ РУК «АЛОЭ ВЕРА»</v>
          </cell>
          <cell r="D174">
            <v>4</v>
          </cell>
          <cell r="E174">
            <v>150</v>
          </cell>
          <cell r="F174">
            <v>180</v>
          </cell>
          <cell r="G174">
            <v>225</v>
          </cell>
          <cell r="H174">
            <v>45</v>
          </cell>
          <cell r="I174" t="str">
            <v>15/2020</v>
          </cell>
        </row>
        <row r="175">
          <cell r="A175">
            <v>34935</v>
          </cell>
          <cell r="B175" t="str">
            <v>НОЧНОЙ УВЛАЖНЯЮЩИЙ КРЕМ ДЛЯ НОГ FEET UP COMFORT. БОЛЬШОЙ ОБЪЕМ</v>
          </cell>
          <cell r="D175">
            <v>9</v>
          </cell>
          <cell r="E175">
            <v>347</v>
          </cell>
          <cell r="F175">
            <v>416</v>
          </cell>
          <cell r="G175">
            <v>520</v>
          </cell>
          <cell r="H175">
            <v>104</v>
          </cell>
          <cell r="I175" t="str">
            <v>13/2020</v>
          </cell>
        </row>
        <row r="176">
          <cell r="A176">
            <v>34939</v>
          </cell>
          <cell r="B176" t="str">
            <v>СПРЕЙ-БЛЕСК ДЛЯ ВОЛОС HAIRX STYLESMART</v>
          </cell>
          <cell r="D176">
            <v>11</v>
          </cell>
          <cell r="E176">
            <v>433</v>
          </cell>
          <cell r="F176">
            <v>520</v>
          </cell>
          <cell r="G176">
            <v>650</v>
          </cell>
          <cell r="H176">
            <v>130</v>
          </cell>
          <cell r="I176" t="str">
            <v>15/2020</v>
          </cell>
        </row>
        <row r="177">
          <cell r="A177">
            <v>35073</v>
          </cell>
          <cell r="B177" t="str">
            <v>ИНТЕНСИВНЫЙ АНТИВОЗРАСТНОЙ КРЕМ ДЛЯ РУК С SPF 25 NOVAGE</v>
          </cell>
          <cell r="D177">
            <v>12</v>
          </cell>
          <cell r="E177">
            <v>447</v>
          </cell>
          <cell r="F177">
            <v>536</v>
          </cell>
          <cell r="G177">
            <v>670</v>
          </cell>
          <cell r="H177">
            <v>134</v>
          </cell>
          <cell r="I177" t="str">
            <v>15/2020</v>
          </cell>
        </row>
        <row r="178">
          <cell r="A178">
            <v>35074</v>
          </cell>
          <cell r="B178" t="str">
            <v>РАЗГЛАЖИВАЮЩАЯ ТКАНЕВАЯ МАСКА ДЛЯ ЛИЦА NOVAGE</v>
          </cell>
          <cell r="D178">
            <v>7</v>
          </cell>
          <cell r="E178">
            <v>287</v>
          </cell>
          <cell r="F178">
            <v>344</v>
          </cell>
          <cell r="G178">
            <v>430</v>
          </cell>
          <cell r="H178">
            <v>86</v>
          </cell>
          <cell r="I178" t="str">
            <v>16/2020</v>
          </cell>
        </row>
        <row r="179">
          <cell r="A179">
            <v>35076</v>
          </cell>
          <cell r="B179" t="str">
            <v>КОНЦЕНТРИРОВАННЫЙ КРЕМ-СКУЛЬПТОР ДЛЯ ШЕИ И ДЕКОЛЬТЕ NOVAGE</v>
          </cell>
          <cell r="D179">
            <v>35</v>
          </cell>
          <cell r="E179">
            <v>1373</v>
          </cell>
          <cell r="F179">
            <v>1648</v>
          </cell>
          <cell r="G179">
            <v>2060</v>
          </cell>
          <cell r="H179">
            <v>412</v>
          </cell>
          <cell r="I179" t="str">
            <v>16/2020</v>
          </cell>
        </row>
        <row r="180">
          <cell r="A180">
            <v>35077</v>
          </cell>
          <cell r="B180" t="str">
            <v>УКРЕПЛЯЮЩАЯ ТКАНЕВАЯ МАСКА ДЛЯ ЛИЦА NOVAGE</v>
          </cell>
          <cell r="D180">
            <v>7</v>
          </cell>
          <cell r="E180">
            <v>287</v>
          </cell>
          <cell r="F180">
            <v>344</v>
          </cell>
          <cell r="G180">
            <v>430</v>
          </cell>
          <cell r="H180">
            <v>86</v>
          </cell>
          <cell r="I180" t="str">
            <v>16/2020</v>
          </cell>
        </row>
        <row r="181">
          <cell r="A181">
            <v>35078</v>
          </cell>
          <cell r="B181" t="str">
            <v>ПИТАТЕЛЬНАЯ ТКАНЕВАЯ МАСКА ДЛЯ ЛИЦА NOVAGE</v>
          </cell>
          <cell r="D181">
            <v>7</v>
          </cell>
          <cell r="E181">
            <v>287</v>
          </cell>
          <cell r="F181">
            <v>344</v>
          </cell>
          <cell r="G181">
            <v>430</v>
          </cell>
          <cell r="H181">
            <v>86</v>
          </cell>
          <cell r="I181" t="str">
            <v>16/2020</v>
          </cell>
        </row>
        <row r="182">
          <cell r="A182">
            <v>35213</v>
          </cell>
          <cell r="B182" t="str">
            <v>МАТИРУЮЩАЯ ПУДРОВАЯ ТОН. ОСНОВА GIORDANI GOLD METAMORPHOSIS - ФАРФОРОВЫЙ (ХОЛОДНЫЙ)</v>
          </cell>
          <cell r="D182">
            <v>19</v>
          </cell>
          <cell r="E182">
            <v>747</v>
          </cell>
          <cell r="F182">
            <v>896</v>
          </cell>
          <cell r="G182">
            <v>1120</v>
          </cell>
          <cell r="H182">
            <v>224</v>
          </cell>
          <cell r="I182" t="str">
            <v>14/2020</v>
          </cell>
        </row>
        <row r="183">
          <cell r="A183">
            <v>35214</v>
          </cell>
          <cell r="B183" t="str">
            <v xml:space="preserve">                                                                                                                                 - СЛОНОВАЯ КОСТЬ (ТЕПЛЫЙ) </v>
          </cell>
          <cell r="D183">
            <v>19</v>
          </cell>
          <cell r="E183">
            <v>747</v>
          </cell>
          <cell r="F183">
            <v>896</v>
          </cell>
          <cell r="G183">
            <v>1120</v>
          </cell>
          <cell r="H183">
            <v>224</v>
          </cell>
          <cell r="I183" t="str">
            <v>14/2020</v>
          </cell>
        </row>
        <row r="184">
          <cell r="A184">
            <v>35215</v>
          </cell>
          <cell r="B184" t="str">
            <v xml:space="preserve">                                                                                                                                 - ЕСТЕСТВЕННЫЙ БЕЖ (ХОЛОДНЫЙ)</v>
          </cell>
          <cell r="D184">
            <v>19</v>
          </cell>
          <cell r="E184">
            <v>747</v>
          </cell>
          <cell r="F184">
            <v>896</v>
          </cell>
          <cell r="G184">
            <v>1120</v>
          </cell>
          <cell r="H184">
            <v>224</v>
          </cell>
          <cell r="I184" t="str">
            <v>14/2020</v>
          </cell>
        </row>
        <row r="185">
          <cell r="A185">
            <v>35217</v>
          </cell>
          <cell r="B185" t="str">
            <v xml:space="preserve">                                                                                                                                 - КОРИЦА (ТЕПЛЫЙ)</v>
          </cell>
          <cell r="D185">
            <v>19</v>
          </cell>
          <cell r="E185">
            <v>747</v>
          </cell>
          <cell r="F185">
            <v>896</v>
          </cell>
          <cell r="G185">
            <v>1120</v>
          </cell>
          <cell r="H185">
            <v>224</v>
          </cell>
          <cell r="I185" t="str">
            <v>13/2020</v>
          </cell>
        </row>
        <row r="186">
          <cell r="A186">
            <v>35418</v>
          </cell>
          <cell r="B186" t="str">
            <v>ОБНОВЛЯЮЩИЙ БУСТЕР ДЛЯ ЛИЦА OPTIMALS</v>
          </cell>
          <cell r="D186">
            <v>11</v>
          </cell>
          <cell r="E186">
            <v>433</v>
          </cell>
          <cell r="F186">
            <v>520</v>
          </cell>
          <cell r="G186">
            <v>650</v>
          </cell>
          <cell r="H186">
            <v>130</v>
          </cell>
          <cell r="I186" t="str">
            <v>15/2020</v>
          </cell>
        </row>
        <row r="187">
          <cell r="A187">
            <v>35424</v>
          </cell>
          <cell r="B187" t="str">
            <v xml:space="preserve">ЖИДКАЯ ПОДВОДКА ONCOLOUR - ЧЕРНЫЙ </v>
          </cell>
          <cell r="D187">
            <v>6</v>
          </cell>
          <cell r="E187">
            <v>247</v>
          </cell>
          <cell r="F187">
            <v>296</v>
          </cell>
          <cell r="G187">
            <v>370</v>
          </cell>
          <cell r="H187">
            <v>74</v>
          </cell>
          <cell r="I187" t="str">
            <v>15/2020</v>
          </cell>
        </row>
        <row r="188">
          <cell r="A188">
            <v>35465</v>
          </cell>
          <cell r="B188" t="str">
            <v>ГУБНАЯ ПОМАДА С ЭФФЕКТОМ СИЯНИЯ THE ONE POWER SHINE HD - ОСЛЕПИТЕЛЬНЫЙ БЕЖ</v>
          </cell>
          <cell r="D188">
            <v>8</v>
          </cell>
          <cell r="E188">
            <v>313</v>
          </cell>
          <cell r="F188">
            <v>376</v>
          </cell>
          <cell r="G188">
            <v>470</v>
          </cell>
          <cell r="H188">
            <v>94</v>
          </cell>
          <cell r="I188" t="str">
            <v>16/2020</v>
          </cell>
        </row>
        <row r="189">
          <cell r="A189">
            <v>35466</v>
          </cell>
          <cell r="B189" t="str">
            <v xml:space="preserve">                                                                                                                  - ПЕРСИКОВЫЙ СОРБЕТ</v>
          </cell>
          <cell r="D189">
            <v>8</v>
          </cell>
          <cell r="E189">
            <v>313</v>
          </cell>
          <cell r="F189">
            <v>376</v>
          </cell>
          <cell r="G189">
            <v>470</v>
          </cell>
          <cell r="H189">
            <v>94</v>
          </cell>
          <cell r="I189" t="str">
            <v>16/2020</v>
          </cell>
        </row>
        <row r="190">
          <cell r="A190">
            <v>35467</v>
          </cell>
          <cell r="B190" t="str">
            <v xml:space="preserve">                                                                                                                  - РОЗОВОЕ ШАМПАНСКОЕ</v>
          </cell>
          <cell r="D190">
            <v>8</v>
          </cell>
          <cell r="E190">
            <v>313</v>
          </cell>
          <cell r="F190">
            <v>376</v>
          </cell>
          <cell r="G190">
            <v>470</v>
          </cell>
          <cell r="H190">
            <v>94</v>
          </cell>
          <cell r="I190" t="str">
            <v>16/2020</v>
          </cell>
        </row>
        <row r="191">
          <cell r="A191">
            <v>35468</v>
          </cell>
          <cell r="B191" t="str">
            <v xml:space="preserve">                                                                                                                  - СВЕЖИЙ КЛЕВЕР</v>
          </cell>
          <cell r="D191">
            <v>8</v>
          </cell>
          <cell r="E191">
            <v>313</v>
          </cell>
          <cell r="F191">
            <v>376</v>
          </cell>
          <cell r="G191">
            <v>470</v>
          </cell>
          <cell r="H191">
            <v>94</v>
          </cell>
          <cell r="I191" t="str">
            <v>16/2020</v>
          </cell>
        </row>
        <row r="192">
          <cell r="A192">
            <v>35469</v>
          </cell>
          <cell r="B192" t="str">
            <v xml:space="preserve">                                                                                                                  - МАНЯЩАЯ МАЛИНА</v>
          </cell>
          <cell r="D192">
            <v>8</v>
          </cell>
          <cell r="E192">
            <v>313</v>
          </cell>
          <cell r="F192">
            <v>376</v>
          </cell>
          <cell r="G192">
            <v>470</v>
          </cell>
          <cell r="H192">
            <v>94</v>
          </cell>
          <cell r="I192" t="str">
            <v>16/2020</v>
          </cell>
        </row>
        <row r="193">
          <cell r="A193">
            <v>35470</v>
          </cell>
          <cell r="B193" t="str">
            <v xml:space="preserve">                                                                                                                  - ВИШНЕВЫЙ ЛЕДЕНЕЦ</v>
          </cell>
          <cell r="D193">
            <v>8</v>
          </cell>
          <cell r="E193">
            <v>313</v>
          </cell>
          <cell r="F193">
            <v>376</v>
          </cell>
          <cell r="G193">
            <v>470</v>
          </cell>
          <cell r="H193">
            <v>94</v>
          </cell>
          <cell r="I193" t="str">
            <v>16/2020</v>
          </cell>
        </row>
        <row r="194">
          <cell r="A194">
            <v>35471</v>
          </cell>
          <cell r="B194" t="str">
            <v xml:space="preserve">                                                                                                                  - ЯГОДНЫЙ КОКТЕЙЛЬ</v>
          </cell>
          <cell r="D194">
            <v>8</v>
          </cell>
          <cell r="E194">
            <v>313</v>
          </cell>
          <cell r="F194">
            <v>376</v>
          </cell>
          <cell r="G194">
            <v>470</v>
          </cell>
          <cell r="H194">
            <v>94</v>
          </cell>
          <cell r="I194" t="str">
            <v>16/2020</v>
          </cell>
        </row>
        <row r="195">
          <cell r="A195">
            <v>35472</v>
          </cell>
          <cell r="B195" t="str">
            <v xml:space="preserve">                                                                                                                  - ИСКРИСТЫЙ ВИННЫЙ</v>
          </cell>
          <cell r="D195">
            <v>8</v>
          </cell>
          <cell r="E195">
            <v>313</v>
          </cell>
          <cell r="F195">
            <v>376</v>
          </cell>
          <cell r="G195">
            <v>470</v>
          </cell>
          <cell r="H195">
            <v>94</v>
          </cell>
          <cell r="I195" t="str">
            <v>16/2020</v>
          </cell>
        </row>
        <row r="196">
          <cell r="A196">
            <v>35545</v>
          </cell>
          <cell r="B196" t="str">
            <v>ОЧИЩАЮЩЕЕ МОЛОЧКО "КОРОЛЕВСКИЙ БАРХАТ"</v>
          </cell>
          <cell r="D196">
            <v>15</v>
          </cell>
          <cell r="E196">
            <v>593</v>
          </cell>
          <cell r="F196">
            <v>712</v>
          </cell>
          <cell r="G196">
            <v>890</v>
          </cell>
          <cell r="H196">
            <v>178</v>
          </cell>
          <cell r="I196" t="str">
            <v>16/2020</v>
          </cell>
        </row>
        <row r="197">
          <cell r="A197">
            <v>35546</v>
          </cell>
          <cell r="B197" t="str">
            <v>СМЯГЧАЮЩИЙ ГЕЛЬ-ТОНИК "КОРОЛЕВСКИЙ БАРХАТ"</v>
          </cell>
          <cell r="D197">
            <v>15</v>
          </cell>
          <cell r="E197">
            <v>593</v>
          </cell>
          <cell r="F197">
            <v>712</v>
          </cell>
          <cell r="G197">
            <v>890</v>
          </cell>
          <cell r="H197">
            <v>178</v>
          </cell>
          <cell r="I197" t="str">
            <v>16/2020</v>
          </cell>
        </row>
        <row r="198">
          <cell r="A198">
            <v>35551</v>
          </cell>
          <cell r="B198" t="str">
            <v>ПАРФЮМИРОВАННЫЙ ТАЛЬК ДЛЯ ТЕЛА "ЦВЕТОЧНАЯ ФАНТАЗИЯ"</v>
          </cell>
          <cell r="D198">
            <v>4</v>
          </cell>
          <cell r="E198">
            <v>167</v>
          </cell>
          <cell r="F198">
            <v>200</v>
          </cell>
          <cell r="G198">
            <v>250</v>
          </cell>
          <cell r="H198">
            <v>50</v>
          </cell>
          <cell r="I198" t="str">
            <v>16/2020</v>
          </cell>
        </row>
        <row r="199">
          <cell r="A199">
            <v>35552</v>
          </cell>
          <cell r="B199" t="str">
            <v>ПАРФЮМИРОВАННЫЙ ТАЛЬК ДЛЯ ТЕЛА "НЕЖНОСТЬ САНДАЛА"</v>
          </cell>
          <cell r="D199">
            <v>4</v>
          </cell>
          <cell r="E199">
            <v>167</v>
          </cell>
          <cell r="F199">
            <v>200</v>
          </cell>
          <cell r="G199">
            <v>250</v>
          </cell>
          <cell r="H199">
            <v>50</v>
          </cell>
          <cell r="I199" t="str">
            <v>16/2020</v>
          </cell>
        </row>
        <row r="200">
          <cell r="A200">
            <v>35553</v>
          </cell>
          <cell r="B200" t="str">
            <v>ПАРФЮМИРОВАННЫЙ ТАЛЬК ДЛЯ ТЕЛА "МЯТНАЯ ПРОХЛАДА"</v>
          </cell>
          <cell r="D200">
            <v>4</v>
          </cell>
          <cell r="E200">
            <v>167</v>
          </cell>
          <cell r="F200">
            <v>200</v>
          </cell>
          <cell r="G200">
            <v>250</v>
          </cell>
          <cell r="H200">
            <v>50</v>
          </cell>
          <cell r="I200" t="str">
            <v>16/2020</v>
          </cell>
        </row>
        <row r="201">
          <cell r="A201">
            <v>35590</v>
          </cell>
          <cell r="B201" t="str">
            <v>ОСВЕЖАЮЩИЙ КРЕМ-ГЕЛЬ ДЛЯ КОЖИ ВОКРУГ ГЛАЗ С ОРГАНИЧЕСКИМ АЛОЭ ВЕРА И КОКОСОВОЙ ВОДОЙ LOVE NATURE</v>
          </cell>
          <cell r="D201">
            <v>6</v>
          </cell>
          <cell r="E201">
            <v>217</v>
          </cell>
          <cell r="F201">
            <v>260</v>
          </cell>
          <cell r="G201">
            <v>325</v>
          </cell>
          <cell r="H201">
            <v>65</v>
          </cell>
          <cell r="I201" t="str">
            <v>16/2020</v>
          </cell>
        </row>
        <row r="202">
          <cell r="A202">
            <v>35639</v>
          </cell>
          <cell r="B202" t="str">
            <v>BB-КРЕМ C SPF 10 ONCOLOUR - СВЕТЛЫЙ</v>
          </cell>
          <cell r="D202">
            <v>7</v>
          </cell>
          <cell r="E202">
            <v>260</v>
          </cell>
          <cell r="F202">
            <v>312</v>
          </cell>
          <cell r="G202">
            <v>390</v>
          </cell>
          <cell r="H202">
            <v>78</v>
          </cell>
          <cell r="I202" t="str">
            <v>16/2020</v>
          </cell>
        </row>
        <row r="203">
          <cell r="A203">
            <v>35640</v>
          </cell>
          <cell r="B203" t="str">
            <v xml:space="preserve">                                                  - ЕСТЕСТВЕННЫЙ</v>
          </cell>
          <cell r="D203">
            <v>7</v>
          </cell>
          <cell r="E203">
            <v>260</v>
          </cell>
          <cell r="F203">
            <v>312</v>
          </cell>
          <cell r="G203">
            <v>390</v>
          </cell>
          <cell r="H203">
            <v>78</v>
          </cell>
          <cell r="I203" t="str">
            <v>16/2020</v>
          </cell>
        </row>
        <row r="204">
          <cell r="A204">
            <v>35641</v>
          </cell>
          <cell r="B204" t="str">
            <v xml:space="preserve">                                                  - СРЕДНИЙ </v>
          </cell>
          <cell r="D204">
            <v>7</v>
          </cell>
          <cell r="E204">
            <v>260</v>
          </cell>
          <cell r="F204">
            <v>312</v>
          </cell>
          <cell r="G204">
            <v>390</v>
          </cell>
          <cell r="H204">
            <v>78</v>
          </cell>
          <cell r="I204" t="str">
            <v>16/2020</v>
          </cell>
        </row>
        <row r="205">
          <cell r="A205">
            <v>35649</v>
          </cell>
          <cell r="B205" t="str">
            <v>ТУАЛЕТНАЯ ВОДА ECLAT AMOUR</v>
          </cell>
          <cell r="D205">
            <v>32</v>
          </cell>
          <cell r="E205">
            <v>1247</v>
          </cell>
          <cell r="F205">
            <v>1496</v>
          </cell>
          <cell r="G205">
            <v>1870</v>
          </cell>
          <cell r="H205">
            <v>374</v>
          </cell>
          <cell r="I205" t="str">
            <v>16/2020</v>
          </cell>
        </row>
        <row r="206">
          <cell r="A206">
            <v>35665</v>
          </cell>
          <cell r="B206" t="str">
            <v xml:space="preserve">ТУАЛЕТНАЯ ВОДА GLACIER </v>
          </cell>
          <cell r="D206">
            <v>19</v>
          </cell>
          <cell r="E206">
            <v>733</v>
          </cell>
          <cell r="F206">
            <v>880</v>
          </cell>
          <cell r="G206">
            <v>1100</v>
          </cell>
          <cell r="H206">
            <v>220</v>
          </cell>
          <cell r="I206" t="str">
            <v>16/2020</v>
          </cell>
        </row>
        <row r="207">
          <cell r="A207">
            <v>35669</v>
          </cell>
          <cell r="B207" t="str">
            <v>ТУАЛЕТНАЯ ВОДА GLACIER FIRE</v>
          </cell>
          <cell r="D207">
            <v>19</v>
          </cell>
          <cell r="E207">
            <v>733</v>
          </cell>
          <cell r="F207">
            <v>880</v>
          </cell>
          <cell r="G207">
            <v>1100</v>
          </cell>
          <cell r="H207">
            <v>220</v>
          </cell>
          <cell r="I207" t="str">
            <v>16/2020</v>
          </cell>
        </row>
        <row r="208">
          <cell r="A208">
            <v>35727</v>
          </cell>
          <cell r="B208" t="str">
            <v>ТУШЬ С ЭФФЕКТОМ КОШАЧЬИХ ГЛАЗ THE ONE TREMENDOUS - ЧЕРНЫЙ</v>
          </cell>
          <cell r="D208">
            <v>9</v>
          </cell>
          <cell r="E208">
            <v>353</v>
          </cell>
          <cell r="F208">
            <v>424</v>
          </cell>
          <cell r="G208">
            <v>530</v>
          </cell>
          <cell r="H208">
            <v>106</v>
          </cell>
          <cell r="I208" t="str">
            <v>16/2020</v>
          </cell>
        </row>
        <row r="209">
          <cell r="A209">
            <v>35759</v>
          </cell>
          <cell r="B209" t="str">
            <v>ЖЕЛЕ ДЛЯ ЛИЦА И ТЕЛА ПОСЛЕ ЗАГАРА SUN 360</v>
          </cell>
          <cell r="D209">
            <v>9</v>
          </cell>
          <cell r="E209">
            <v>333</v>
          </cell>
          <cell r="F209">
            <v>400</v>
          </cell>
          <cell r="G209">
            <v>500</v>
          </cell>
          <cell r="H209">
            <v>100</v>
          </cell>
          <cell r="I209" t="str">
            <v>14/2020</v>
          </cell>
        </row>
        <row r="210">
          <cell r="A210">
            <v>35760</v>
          </cell>
          <cell r="B210" t="str">
            <v>СОЛНЦЕЗАЩИТНЫЙ КРЕМ ДЛЯ ЧУВСТВИТЕЛЬНОЙ КОЖИ ЛИЦА И ТЕЛА SUN 360 С SPF 50</v>
          </cell>
          <cell r="D210">
            <v>16</v>
          </cell>
          <cell r="E210">
            <v>633</v>
          </cell>
          <cell r="F210">
            <v>760</v>
          </cell>
          <cell r="G210">
            <v>950</v>
          </cell>
          <cell r="H210">
            <v>190</v>
          </cell>
          <cell r="I210" t="str">
            <v>13/2020</v>
          </cell>
        </row>
        <row r="211">
          <cell r="A211">
            <v>35764</v>
          </cell>
          <cell r="B211" t="str">
            <v>ОЧИЩАЮЩЕЕ СРЕДСТВО ДЛЯ ЛИЦА 3-В-1 ESSENTIALS</v>
          </cell>
          <cell r="D211">
            <v>5</v>
          </cell>
          <cell r="E211">
            <v>187</v>
          </cell>
          <cell r="F211">
            <v>224</v>
          </cell>
          <cell r="G211">
            <v>280</v>
          </cell>
          <cell r="H211">
            <v>56</v>
          </cell>
          <cell r="I211" t="str">
            <v>16/2020</v>
          </cell>
        </row>
        <row r="212">
          <cell r="A212">
            <v>35835</v>
          </cell>
          <cell r="B212" t="str">
            <v>СЫВОРОТКА-РЯЗМЯГЧИТЕЛЬ МОЗОЛЕЙ И НАТОПТЫШЕЙ FEET UP ANVANCED</v>
          </cell>
          <cell r="D212">
            <v>10</v>
          </cell>
          <cell r="E212">
            <v>373</v>
          </cell>
          <cell r="F212">
            <v>448</v>
          </cell>
          <cell r="G212">
            <v>560</v>
          </cell>
          <cell r="H212">
            <v>112</v>
          </cell>
          <cell r="I212" t="str">
            <v>16/2020</v>
          </cell>
        </row>
        <row r="213">
          <cell r="A213">
            <v>35839</v>
          </cell>
          <cell r="B213" t="str">
            <v>МЫЛО «КОРОЛЬ ЛЕВ»</v>
          </cell>
          <cell r="D213">
            <v>2</v>
          </cell>
          <cell r="E213">
            <v>80</v>
          </cell>
          <cell r="F213">
            <v>96</v>
          </cell>
          <cell r="G213">
            <v>120</v>
          </cell>
          <cell r="H213">
            <v>24</v>
          </cell>
          <cell r="I213" t="str">
            <v>16/2020</v>
          </cell>
        </row>
        <row r="214">
          <cell r="A214">
            <v>35841</v>
          </cell>
          <cell r="B214" t="str">
            <v>ШАМПУНЬ ДЛЯ ВОЛОС И ТЕЛА «КОРОЛЬ ЛЕВ»</v>
          </cell>
          <cell r="D214">
            <v>5</v>
          </cell>
          <cell r="E214">
            <v>187</v>
          </cell>
          <cell r="F214">
            <v>224</v>
          </cell>
          <cell r="G214">
            <v>280</v>
          </cell>
          <cell r="H214">
            <v>56</v>
          </cell>
          <cell r="I214" t="str">
            <v>16/2020</v>
          </cell>
        </row>
        <row r="215">
          <cell r="A215">
            <v>35859</v>
          </cell>
          <cell r="B215" t="str">
            <v>СПРЕЙ-БЛЕСК ДЛЯ ВОЛОС И ТЕЛА CRYSTOLOGIE</v>
          </cell>
          <cell r="D215">
            <v>8</v>
          </cell>
          <cell r="E215">
            <v>300</v>
          </cell>
          <cell r="F215">
            <v>360</v>
          </cell>
          <cell r="G215">
            <v>450</v>
          </cell>
          <cell r="H215">
            <v>90</v>
          </cell>
          <cell r="I215" t="str">
            <v>16/2020</v>
          </cell>
        </row>
        <row r="216">
          <cell r="A216">
            <v>35880</v>
          </cell>
          <cell r="B216" t="str">
            <v>ШАРИКОВЫЙ ДЕЗОДОРАНТ-АНТИПЕРСПИРАНТ NORTH FOR MEN SUBZERO</v>
          </cell>
          <cell r="D216">
            <v>5</v>
          </cell>
          <cell r="E216">
            <v>187</v>
          </cell>
          <cell r="F216">
            <v>224</v>
          </cell>
          <cell r="G216">
            <v>280</v>
          </cell>
          <cell r="H216">
            <v>56</v>
          </cell>
          <cell r="I216" t="str">
            <v>16/2020</v>
          </cell>
        </row>
        <row r="217">
          <cell r="A217">
            <v>35887</v>
          </cell>
          <cell r="B217" t="str">
            <v>МЫЛО NORTH FOR MEN SUBZERO</v>
          </cell>
          <cell r="D217">
            <v>3</v>
          </cell>
          <cell r="E217">
            <v>113</v>
          </cell>
          <cell r="F217">
            <v>136</v>
          </cell>
          <cell r="G217">
            <v>170</v>
          </cell>
          <cell r="H217">
            <v>34</v>
          </cell>
          <cell r="I217" t="str">
            <v>16/2020</v>
          </cell>
        </row>
        <row r="218">
          <cell r="A218">
            <v>35889</v>
          </cell>
          <cell r="B218" t="str">
            <v>ОБНОВЛЯЮЩЕЕ МЫЛО BEAUTANICALS</v>
          </cell>
          <cell r="D218">
            <v>3</v>
          </cell>
          <cell r="E218">
            <v>133</v>
          </cell>
          <cell r="F218">
            <v>160</v>
          </cell>
          <cell r="G218">
            <v>200</v>
          </cell>
          <cell r="H218">
            <v>40</v>
          </cell>
          <cell r="I218" t="str">
            <v>16/2020</v>
          </cell>
        </row>
        <row r="219">
          <cell r="A219">
            <v>35890</v>
          </cell>
          <cell r="B219" t="str">
            <v>ВОССТАНАВЛИВАЮЩИЙ КОНДИЦИОНЕР ДЛЯ ВОЛОС BEAUTANICALS</v>
          </cell>
          <cell r="D219">
            <v>8</v>
          </cell>
          <cell r="E219">
            <v>307</v>
          </cell>
          <cell r="F219">
            <v>368</v>
          </cell>
          <cell r="G219">
            <v>460</v>
          </cell>
          <cell r="H219">
            <v>92</v>
          </cell>
          <cell r="I219" t="str">
            <v>16/2020</v>
          </cell>
        </row>
        <row r="220">
          <cell r="A220">
            <v>35891</v>
          </cell>
          <cell r="B220" t="str">
            <v>ВОССТАНАВЛИВАЮЩИЙ ШАМПУНЬ BEAUTANICALS</v>
          </cell>
          <cell r="D220">
            <v>8</v>
          </cell>
          <cell r="E220">
            <v>307</v>
          </cell>
          <cell r="F220">
            <v>368</v>
          </cell>
          <cell r="G220">
            <v>460</v>
          </cell>
          <cell r="H220">
            <v>92</v>
          </cell>
          <cell r="I220" t="str">
            <v>16/2020</v>
          </cell>
        </row>
        <row r="221">
          <cell r="A221">
            <v>35892</v>
          </cell>
          <cell r="B221" t="str">
            <v>ОЧИЩАЮЩЕЕ СРЕДСТВО ДЛЯ ДУША BEAUTANICALS</v>
          </cell>
          <cell r="D221">
            <v>8</v>
          </cell>
          <cell r="E221">
            <v>307</v>
          </cell>
          <cell r="F221">
            <v>368</v>
          </cell>
          <cell r="G221">
            <v>460</v>
          </cell>
          <cell r="H221">
            <v>92</v>
          </cell>
          <cell r="I221" t="str">
            <v>16/2020</v>
          </cell>
        </row>
        <row r="222">
          <cell r="A222">
            <v>35893</v>
          </cell>
          <cell r="B222" t="str">
            <v>УВЛАЖНЯЮЩИЙ КРЕМ ДЛЯ РУК BEAUTANICALS</v>
          </cell>
          <cell r="D222">
            <v>5</v>
          </cell>
          <cell r="E222">
            <v>200</v>
          </cell>
          <cell r="F222">
            <v>240</v>
          </cell>
          <cell r="G222">
            <v>300</v>
          </cell>
          <cell r="H222">
            <v>60</v>
          </cell>
          <cell r="I222" t="str">
            <v>16/2020</v>
          </cell>
        </row>
        <row r="223">
          <cell r="A223">
            <v>35896</v>
          </cell>
          <cell r="B223" t="str">
            <v>КРЕМОВЫЙ ДЕЗОДОРАНТ-АНТИПЕРСПИРАНТ С ОСВЕТЛЯЮЩИМ ЭФФЕКТОМ ACTIVELLE</v>
          </cell>
          <cell r="D223">
            <v>6</v>
          </cell>
          <cell r="E223">
            <v>220</v>
          </cell>
          <cell r="F223">
            <v>264</v>
          </cell>
          <cell r="G223">
            <v>330</v>
          </cell>
          <cell r="H223">
            <v>66</v>
          </cell>
          <cell r="I223" t="str">
            <v>16/2020</v>
          </cell>
        </row>
        <row r="224">
          <cell r="A224">
            <v>35910</v>
          </cell>
          <cell r="B224" t="str">
            <v>ОЧИЩАЮЩЕЕ СРЕДСТВО ДЛЯ СИЯНИЯ ЛИЦА С ОРГАНИЧЕСКИМ АБРИКОСОМ И АПЕЛЬСИНОМ LOVE NATURE</v>
          </cell>
          <cell r="D224">
            <v>6</v>
          </cell>
          <cell r="E224">
            <v>217</v>
          </cell>
          <cell r="F224">
            <v>260</v>
          </cell>
          <cell r="G224">
            <v>325</v>
          </cell>
          <cell r="H224">
            <v>65</v>
          </cell>
          <cell r="I224" t="str">
            <v>16/2020</v>
          </cell>
        </row>
        <row r="225">
          <cell r="A225">
            <v>35911</v>
          </cell>
          <cell r="B225" t="str">
            <v>ГЕЛЬ ДЛЯ СИЯНИЯ ЛИЦА С ОРГАНИЧЕСКИМ АБРИКОСОМ И АПЕЛЬСИНОМ LOVE NATURE</v>
          </cell>
          <cell r="D225">
            <v>6</v>
          </cell>
          <cell r="E225">
            <v>217</v>
          </cell>
          <cell r="F225">
            <v>260</v>
          </cell>
          <cell r="G225">
            <v>325</v>
          </cell>
          <cell r="H225">
            <v>65</v>
          </cell>
          <cell r="I225" t="str">
            <v>16/2020</v>
          </cell>
        </row>
        <row r="226">
          <cell r="A226">
            <v>35912</v>
          </cell>
          <cell r="B226" t="str">
            <v>ТОНИК ДЛЯ СИЯНИЯ ЛИЦА С ОРГАНИЧЕСКИМ АБРИКОСОМ И АПЕЛЬСИНОМ LOVE NATURE</v>
          </cell>
          <cell r="D226">
            <v>6</v>
          </cell>
          <cell r="E226">
            <v>217</v>
          </cell>
          <cell r="F226">
            <v>260</v>
          </cell>
          <cell r="G226">
            <v>325</v>
          </cell>
          <cell r="H226">
            <v>65</v>
          </cell>
          <cell r="I226" t="str">
            <v>16/2020</v>
          </cell>
        </row>
        <row r="227">
          <cell r="A227">
            <v>35934</v>
          </cell>
          <cell r="B227" t="str">
            <v>ПАРФЮМЕРНАЯ ВОДА LOVE POTION MIDNIGHT WISH</v>
          </cell>
          <cell r="D227">
            <v>39</v>
          </cell>
          <cell r="E227">
            <v>1500</v>
          </cell>
          <cell r="F227">
            <v>1800</v>
          </cell>
          <cell r="G227">
            <v>2250</v>
          </cell>
          <cell r="H227">
            <v>450</v>
          </cell>
          <cell r="I227" t="str">
            <v>16/2020</v>
          </cell>
        </row>
        <row r="228">
          <cell r="A228">
            <v>35947</v>
          </cell>
          <cell r="B228" t="str">
            <v>ГЕЛЬ ДЛЯ ДУША «КОКОСОВАЯ ВОДА И ДЫНЯ». БОЛЬШОЙ ОБЪЕМ</v>
          </cell>
          <cell r="D228">
            <v>11</v>
          </cell>
          <cell r="E228">
            <v>433</v>
          </cell>
          <cell r="F228">
            <v>520</v>
          </cell>
          <cell r="G228">
            <v>650</v>
          </cell>
          <cell r="H228">
            <v>130</v>
          </cell>
          <cell r="I228" t="str">
            <v>13/2020</v>
          </cell>
        </row>
        <row r="229">
          <cell r="A229">
            <v>35948</v>
          </cell>
          <cell r="B229" t="str">
            <v>ШАМПУНЬ ПРОТИВ ПЕРХОТИ «ЧАЙНОЕ ДЕРЕВО И РЕПЕЙНИК». БОЛЬШОЙ ОБЪЕМ</v>
          </cell>
          <cell r="D229">
            <v>11</v>
          </cell>
          <cell r="E229">
            <v>433</v>
          </cell>
          <cell r="F229">
            <v>520</v>
          </cell>
          <cell r="G229">
            <v>650</v>
          </cell>
          <cell r="H229">
            <v>130</v>
          </cell>
          <cell r="I229" t="str">
            <v>14/2020</v>
          </cell>
        </row>
        <row r="230">
          <cell r="A230">
            <v>35953</v>
          </cell>
          <cell r="B230" t="str">
            <v>ЖИДКОЕ МЫЛО ДЛЯ РУК И ТЕЛА С ЛАВАНДОЙ И АМБРОЙ MILK &amp; HONEY GOLD</v>
          </cell>
          <cell r="D230">
            <v>8</v>
          </cell>
          <cell r="E230">
            <v>300</v>
          </cell>
          <cell r="F230">
            <v>360</v>
          </cell>
          <cell r="G230">
            <v>450</v>
          </cell>
          <cell r="H230">
            <v>90</v>
          </cell>
          <cell r="I230" t="str">
            <v>16/2020</v>
          </cell>
        </row>
        <row r="231">
          <cell r="A231">
            <v>35954</v>
          </cell>
          <cell r="B231" t="str">
            <v xml:space="preserve">МЫЛО С ЛАВАНДОЙ И АМБРОЙ MILK &amp; HONEY GOLD </v>
          </cell>
          <cell r="D231">
            <v>3</v>
          </cell>
          <cell r="E231">
            <v>127</v>
          </cell>
          <cell r="F231">
            <v>152</v>
          </cell>
          <cell r="G231">
            <v>190</v>
          </cell>
          <cell r="H231">
            <v>38</v>
          </cell>
          <cell r="I231" t="str">
            <v>16/2020</v>
          </cell>
        </row>
        <row r="232">
          <cell r="A232">
            <v>35956</v>
          </cell>
          <cell r="B232" t="str">
            <v>КРЕМ ДЛЯ РУК И ТЕЛА С ЛАВАНДОЙ И АМБРОЙ MILK &amp; HONEY GOLD</v>
          </cell>
          <cell r="D232">
            <v>9</v>
          </cell>
          <cell r="E232">
            <v>333</v>
          </cell>
          <cell r="F232">
            <v>400</v>
          </cell>
          <cell r="G232">
            <v>500</v>
          </cell>
          <cell r="H232">
            <v>100</v>
          </cell>
          <cell r="I232" t="str">
            <v>16/2020</v>
          </cell>
        </row>
        <row r="233">
          <cell r="A233">
            <v>35967</v>
          </cell>
          <cell r="B233" t="str">
            <v>ГЕЛЬ ДЛЯ ДУША «ПЛЯЖИ КАЛИФОРНИИ»</v>
          </cell>
          <cell r="D233">
            <v>4</v>
          </cell>
          <cell r="E233">
            <v>160</v>
          </cell>
          <cell r="F233">
            <v>192</v>
          </cell>
          <cell r="G233">
            <v>240</v>
          </cell>
          <cell r="H233">
            <v>48</v>
          </cell>
          <cell r="I233" t="str">
            <v>16/2020</v>
          </cell>
        </row>
        <row r="234">
          <cell r="A234">
            <v>35990</v>
          </cell>
          <cell r="B234" t="str">
            <v xml:space="preserve">ОБЪЕМНАЯ ПОДКРУЧИВАЮЩАЯ ТУШЬ GIORDANI GOLD - ЧЕРНЫЙ </v>
          </cell>
          <cell r="D234">
            <v>15</v>
          </cell>
          <cell r="E234">
            <v>573</v>
          </cell>
          <cell r="F234">
            <v>688</v>
          </cell>
          <cell r="G234">
            <v>860</v>
          </cell>
          <cell r="H234">
            <v>172</v>
          </cell>
          <cell r="I234" t="str">
            <v>16/2020</v>
          </cell>
        </row>
        <row r="235">
          <cell r="A235">
            <v>35993</v>
          </cell>
          <cell r="B235" t="str">
            <v>ЧУВСТВЕННЫЙ ГЕЛЬ ДЛЯ ДУША LOVED UP</v>
          </cell>
          <cell r="D235">
            <v>5</v>
          </cell>
          <cell r="E235">
            <v>200</v>
          </cell>
          <cell r="F235">
            <v>240</v>
          </cell>
          <cell r="G235">
            <v>300</v>
          </cell>
          <cell r="H235">
            <v>60</v>
          </cell>
          <cell r="I235" t="str">
            <v>14/2020</v>
          </cell>
        </row>
        <row r="236">
          <cell r="A236">
            <v>35994</v>
          </cell>
          <cell r="B236" t="str">
            <v>РАССЛАБЛЯЮЩИЙ ГЕЛЬ ДЛЯ ДУША CHILL OUT</v>
          </cell>
          <cell r="D236">
            <v>5</v>
          </cell>
          <cell r="E236">
            <v>200</v>
          </cell>
          <cell r="F236">
            <v>240</v>
          </cell>
          <cell r="G236">
            <v>300</v>
          </cell>
          <cell r="H236">
            <v>60</v>
          </cell>
          <cell r="I236" t="str">
            <v>15/2020</v>
          </cell>
        </row>
        <row r="237">
          <cell r="A237">
            <v>36002</v>
          </cell>
          <cell r="B237" t="str">
            <v>ТУАЛЕТНАЯ ВОДА SIGNATURE</v>
          </cell>
          <cell r="D237">
            <v>42</v>
          </cell>
          <cell r="E237">
            <v>1633</v>
          </cell>
          <cell r="F237">
            <v>1960</v>
          </cell>
          <cell r="G237">
            <v>2450</v>
          </cell>
          <cell r="H237">
            <v>490</v>
          </cell>
          <cell r="I237" t="str">
            <v>16/2020</v>
          </cell>
        </row>
        <row r="238">
          <cell r="A238">
            <v>36087</v>
          </cell>
          <cell r="B238" t="str">
            <v xml:space="preserve">ДВУСТОРОННИЙ КАРАНДАШ ДЛЯ ГЛАЗ ONCOLOUR - ДЕНЬ &amp; НОЧЬ </v>
          </cell>
          <cell r="D238">
            <v>5</v>
          </cell>
          <cell r="E238">
            <v>200</v>
          </cell>
          <cell r="F238">
            <v>240</v>
          </cell>
          <cell r="G238">
            <v>300</v>
          </cell>
          <cell r="H238">
            <v>60</v>
          </cell>
          <cell r="I238" t="str">
            <v>16/2020</v>
          </cell>
        </row>
        <row r="239">
          <cell r="A239">
            <v>36088</v>
          </cell>
          <cell r="B239" t="str">
            <v xml:space="preserve">                                                                                       - КАРАМЕЛЬ &amp; ШОКОЛАД</v>
          </cell>
          <cell r="D239">
            <v>5</v>
          </cell>
          <cell r="E239">
            <v>200</v>
          </cell>
          <cell r="F239">
            <v>240</v>
          </cell>
          <cell r="G239">
            <v>300</v>
          </cell>
          <cell r="H239">
            <v>60</v>
          </cell>
          <cell r="I239" t="str">
            <v>16/2020</v>
          </cell>
        </row>
        <row r="240">
          <cell r="A240">
            <v>36089</v>
          </cell>
          <cell r="B240" t="str">
            <v xml:space="preserve">                                                                                       - ИНДИГО &amp; КОБАЛЬТ </v>
          </cell>
          <cell r="D240">
            <v>5</v>
          </cell>
          <cell r="E240">
            <v>200</v>
          </cell>
          <cell r="F240">
            <v>240</v>
          </cell>
          <cell r="G240">
            <v>300</v>
          </cell>
          <cell r="H240">
            <v>60</v>
          </cell>
          <cell r="I240" t="str">
            <v>16/2020</v>
          </cell>
        </row>
        <row r="241">
          <cell r="A241">
            <v>36090</v>
          </cell>
          <cell r="B241" t="str">
            <v xml:space="preserve">                                                                                       - БИРЮЗА &amp; ИЗУМРУД</v>
          </cell>
          <cell r="D241">
            <v>5</v>
          </cell>
          <cell r="E241">
            <v>200</v>
          </cell>
          <cell r="F241">
            <v>240</v>
          </cell>
          <cell r="G241">
            <v>300</v>
          </cell>
          <cell r="H241">
            <v>60</v>
          </cell>
          <cell r="I241" t="str">
            <v>16/2020</v>
          </cell>
        </row>
        <row r="242">
          <cell r="A242">
            <v>36091</v>
          </cell>
          <cell r="B242" t="str">
            <v xml:space="preserve">                                                                                       - СИРЕНЬ &amp; ФИАЛКА</v>
          </cell>
          <cell r="D242">
            <v>5</v>
          </cell>
          <cell r="E242">
            <v>200</v>
          </cell>
          <cell r="F242">
            <v>240</v>
          </cell>
          <cell r="G242">
            <v>300</v>
          </cell>
          <cell r="H242">
            <v>60</v>
          </cell>
          <cell r="I242" t="str">
            <v>16/2020</v>
          </cell>
        </row>
        <row r="243">
          <cell r="A243">
            <v>36093</v>
          </cell>
          <cell r="B243" t="str">
            <v xml:space="preserve">ПАРФЮМИРОВАННЫЙ КРЕМ ДЛЯ ТЕЛА LOVE POTION MIDNIGHT WISH </v>
          </cell>
          <cell r="D243">
            <v>12</v>
          </cell>
          <cell r="E243">
            <v>447</v>
          </cell>
          <cell r="F243">
            <v>536</v>
          </cell>
          <cell r="G243">
            <v>670</v>
          </cell>
          <cell r="H243">
            <v>134</v>
          </cell>
          <cell r="I243" t="str">
            <v>15/2020</v>
          </cell>
        </row>
        <row r="244">
          <cell r="A244">
            <v>36125</v>
          </cell>
          <cell r="B244" t="str">
            <v>ПАЛЕТКА ДЛЯ КОНТУРИНГА THE ONE - СВЕТЛЫЙ</v>
          </cell>
          <cell r="D244">
            <v>16</v>
          </cell>
          <cell r="E244">
            <v>633</v>
          </cell>
          <cell r="F244">
            <v>760</v>
          </cell>
          <cell r="G244">
            <v>950</v>
          </cell>
          <cell r="H244">
            <v>190</v>
          </cell>
          <cell r="I244" t="str">
            <v>16/2020</v>
          </cell>
        </row>
        <row r="245">
          <cell r="A245">
            <v>36126</v>
          </cell>
          <cell r="B245" t="str">
            <v xml:space="preserve">                                                                - СРЕДНИЙ</v>
          </cell>
          <cell r="D245">
            <v>16</v>
          </cell>
          <cell r="E245">
            <v>633</v>
          </cell>
          <cell r="F245">
            <v>760</v>
          </cell>
          <cell r="G245">
            <v>950</v>
          </cell>
          <cell r="H245">
            <v>190</v>
          </cell>
          <cell r="I245" t="str">
            <v>16/2020</v>
          </cell>
        </row>
        <row r="246">
          <cell r="A246">
            <v>36133</v>
          </cell>
          <cell r="B246" t="str">
            <v>ЖИДКИЙ ХАЙЛАЙТЕР THE ONE ILLUSKIN</v>
          </cell>
          <cell r="D246">
            <v>15</v>
          </cell>
          <cell r="E246">
            <v>580</v>
          </cell>
          <cell r="F246">
            <v>696</v>
          </cell>
          <cell r="G246">
            <v>870</v>
          </cell>
          <cell r="H246">
            <v>174</v>
          </cell>
          <cell r="I246" t="str">
            <v>16/2020</v>
          </cell>
        </row>
        <row r="247">
          <cell r="A247">
            <v>36139</v>
          </cell>
          <cell r="B247" t="str">
            <v xml:space="preserve">СТИК ДЛЯ МАКИЯЖА THE ONE - ХАЙЛАЙТЕР </v>
          </cell>
          <cell r="D247">
            <v>15</v>
          </cell>
          <cell r="E247">
            <v>580</v>
          </cell>
          <cell r="F247">
            <v>696</v>
          </cell>
          <cell r="G247">
            <v>870</v>
          </cell>
          <cell r="H247">
            <v>174</v>
          </cell>
          <cell r="I247" t="str">
            <v>14/2020</v>
          </cell>
        </row>
        <row r="248">
          <cell r="A248">
            <v>36140</v>
          </cell>
          <cell r="B248" t="str">
            <v xml:space="preserve">                                                    - РУМЯНА</v>
          </cell>
          <cell r="D248">
            <v>15</v>
          </cell>
          <cell r="E248">
            <v>580</v>
          </cell>
          <cell r="F248">
            <v>696</v>
          </cell>
          <cell r="G248">
            <v>870</v>
          </cell>
          <cell r="H248">
            <v>174</v>
          </cell>
          <cell r="I248" t="str">
            <v>14/2020</v>
          </cell>
        </row>
        <row r="249">
          <cell r="A249">
            <v>36141</v>
          </cell>
          <cell r="B249" t="str">
            <v xml:space="preserve">                                                    - БРОНЗЕР</v>
          </cell>
          <cell r="D249">
            <v>15</v>
          </cell>
          <cell r="E249">
            <v>580</v>
          </cell>
          <cell r="F249">
            <v>696</v>
          </cell>
          <cell r="G249">
            <v>870</v>
          </cell>
          <cell r="H249">
            <v>174</v>
          </cell>
          <cell r="I249" t="str">
            <v>14/2020</v>
          </cell>
        </row>
        <row r="250">
          <cell r="A250">
            <v>36142</v>
          </cell>
          <cell r="B250" t="str">
            <v xml:space="preserve">                                                    - СРЕДСТВО ДЛЯ КОНТУРИНГА</v>
          </cell>
          <cell r="D250">
            <v>15</v>
          </cell>
          <cell r="E250">
            <v>580</v>
          </cell>
          <cell r="F250">
            <v>696</v>
          </cell>
          <cell r="G250">
            <v>870</v>
          </cell>
          <cell r="H250">
            <v>174</v>
          </cell>
          <cell r="I250" t="str">
            <v>14/2020</v>
          </cell>
        </row>
        <row r="251">
          <cell r="A251">
            <v>37213</v>
          </cell>
          <cell r="B251" t="str">
            <v>ТУАЛЕТНАЯ ВОДА WAKE UP</v>
          </cell>
          <cell r="D251">
            <v>14</v>
          </cell>
          <cell r="E251">
            <v>533</v>
          </cell>
          <cell r="F251">
            <v>640</v>
          </cell>
          <cell r="G251">
            <v>800</v>
          </cell>
          <cell r="H251">
            <v>160</v>
          </cell>
          <cell r="I251" t="str">
            <v>15/2020</v>
          </cell>
        </row>
        <row r="252">
          <cell r="A252">
            <v>37214</v>
          </cell>
          <cell r="B252" t="str">
            <v>ТУАЛЕТНАЯ ВОДА LOVED UP</v>
          </cell>
          <cell r="D252">
            <v>14</v>
          </cell>
          <cell r="E252">
            <v>533</v>
          </cell>
          <cell r="F252">
            <v>640</v>
          </cell>
          <cell r="G252">
            <v>800</v>
          </cell>
          <cell r="H252">
            <v>160</v>
          </cell>
          <cell r="I252" t="str">
            <v>15/2020</v>
          </cell>
        </row>
        <row r="253">
          <cell r="A253">
            <v>37229</v>
          </cell>
          <cell r="B253" t="str">
            <v>ТРАФАРЕТ ДЛЯ КОНТУРИРОВАНИЯ</v>
          </cell>
          <cell r="D253">
            <v>2</v>
          </cell>
          <cell r="E253">
            <v>60</v>
          </cell>
          <cell r="F253">
            <v>144</v>
          </cell>
          <cell r="G253">
            <v>180</v>
          </cell>
          <cell r="H253">
            <v>36</v>
          </cell>
          <cell r="I253" t="str">
            <v>16/2020</v>
          </cell>
        </row>
        <row r="254">
          <cell r="A254">
            <v>37410</v>
          </cell>
          <cell r="B254" t="str">
            <v>СМЕННАЯ НАСАДКА-СПОНЖ ДЛЯ НАНЕСЕНИЯ МАКИЯЖА</v>
          </cell>
          <cell r="D254">
            <v>12</v>
          </cell>
          <cell r="E254">
            <v>466</v>
          </cell>
          <cell r="F254">
            <v>559</v>
          </cell>
          <cell r="G254">
            <v>699</v>
          </cell>
          <cell r="H254">
            <v>140</v>
          </cell>
          <cell r="I254" t="str">
            <v>16/2020</v>
          </cell>
        </row>
        <row r="255">
          <cell r="A255">
            <v>37444</v>
          </cell>
          <cell r="B255" t="str">
            <v>ТОНАЛЬНАЯ ОСНОВА-КУШОН GIORDANI GOLD - СЛОНОВАЯ КОСТЬ (ТЕПЛЫЙ)</v>
          </cell>
          <cell r="D255">
            <v>35</v>
          </cell>
          <cell r="E255">
            <v>1367</v>
          </cell>
          <cell r="F255">
            <v>1640</v>
          </cell>
          <cell r="G255">
            <v>2050</v>
          </cell>
          <cell r="H255">
            <v>410</v>
          </cell>
          <cell r="I255" t="str">
            <v>16/2020</v>
          </cell>
        </row>
        <row r="256">
          <cell r="A256">
            <v>37445</v>
          </cell>
          <cell r="B256" t="str">
            <v xml:space="preserve">                                                                               - ПЕСОЧНЫЙ БЕЖ (ХОЛОДНЫЙ)</v>
          </cell>
          <cell r="D256">
            <v>35</v>
          </cell>
          <cell r="E256">
            <v>1367</v>
          </cell>
          <cell r="F256">
            <v>1640</v>
          </cell>
          <cell r="G256">
            <v>2050</v>
          </cell>
          <cell r="H256">
            <v>410</v>
          </cell>
          <cell r="I256" t="str">
            <v>16/2020</v>
          </cell>
        </row>
        <row r="257">
          <cell r="A257">
            <v>37446</v>
          </cell>
          <cell r="B257" t="str">
            <v xml:space="preserve">                                                                               - ЕСТЕСТВЕННЫЙ БЕЖ (ТЕПЛЫЙ)</v>
          </cell>
          <cell r="D257">
            <v>35</v>
          </cell>
          <cell r="E257">
            <v>1367</v>
          </cell>
          <cell r="F257">
            <v>1640</v>
          </cell>
          <cell r="G257">
            <v>2050</v>
          </cell>
          <cell r="H257">
            <v>410</v>
          </cell>
          <cell r="I257" t="str">
            <v>16/2020</v>
          </cell>
        </row>
        <row r="258">
          <cell r="A258">
            <v>37447</v>
          </cell>
          <cell r="B258" t="str">
            <v xml:space="preserve">                                                                               - ФАРФОРОВЫЙ (ТЕПЛЫЙ)</v>
          </cell>
          <cell r="D258">
            <v>35</v>
          </cell>
          <cell r="E258">
            <v>1367</v>
          </cell>
          <cell r="F258">
            <v>1640</v>
          </cell>
          <cell r="G258">
            <v>2050</v>
          </cell>
          <cell r="H258">
            <v>410</v>
          </cell>
          <cell r="I258" t="str">
            <v>16/2020</v>
          </cell>
        </row>
        <row r="259">
          <cell r="A259">
            <v>37449</v>
          </cell>
          <cell r="B259" t="str">
            <v>ЩИПЧИКИ ДЛЯ ЗАВИВКИ РЕСНИЦ</v>
          </cell>
          <cell r="D259">
            <v>4</v>
          </cell>
          <cell r="E259">
            <v>150</v>
          </cell>
          <cell r="F259">
            <v>360</v>
          </cell>
          <cell r="G259">
            <v>450</v>
          </cell>
          <cell r="H259">
            <v>90</v>
          </cell>
          <cell r="I259" t="str">
            <v>16/2020</v>
          </cell>
        </row>
        <row r="260">
          <cell r="A260">
            <v>37457</v>
          </cell>
          <cell r="B260" t="str">
            <v>ПИНЦЕТ ДЛЯ БРОВЕЙ</v>
          </cell>
          <cell r="D260">
            <v>3</v>
          </cell>
          <cell r="E260">
            <v>124</v>
          </cell>
          <cell r="F260">
            <v>296</v>
          </cell>
          <cell r="G260">
            <v>370</v>
          </cell>
          <cell r="H260">
            <v>74</v>
          </cell>
          <cell r="I260" t="str">
            <v>15/2020</v>
          </cell>
        </row>
        <row r="261">
          <cell r="A261">
            <v>37558</v>
          </cell>
          <cell r="B261" t="str">
            <v>ПЕМЗА ДЛЯ НОГ</v>
          </cell>
          <cell r="D261">
            <v>2</v>
          </cell>
          <cell r="E261">
            <v>79</v>
          </cell>
          <cell r="F261">
            <v>188</v>
          </cell>
          <cell r="G261">
            <v>235</v>
          </cell>
          <cell r="H261">
            <v>47</v>
          </cell>
          <cell r="I261" t="str">
            <v>15/2020</v>
          </cell>
        </row>
        <row r="262">
          <cell r="A262">
            <v>37559</v>
          </cell>
          <cell r="B262" t="str">
            <v xml:space="preserve">ШЛИФОВАЛЬНАЯ ПИЛКА ДЛЯ НОГ </v>
          </cell>
          <cell r="D262">
            <v>2</v>
          </cell>
          <cell r="E262">
            <v>79</v>
          </cell>
          <cell r="F262">
            <v>188</v>
          </cell>
          <cell r="G262">
            <v>235</v>
          </cell>
          <cell r="H262">
            <v>47</v>
          </cell>
          <cell r="I262" t="str">
            <v>15/2020</v>
          </cell>
        </row>
        <row r="263">
          <cell r="A263">
            <v>37578</v>
          </cell>
          <cell r="B263" t="str">
            <v>САХАРНАЯ МАСКА-СКРАБ ДЛЯ ГУБ 2 В 1 С МЯТОЙ И ЛАЙМОМ LOVE NATURE</v>
          </cell>
          <cell r="D263">
            <v>5</v>
          </cell>
          <cell r="E263">
            <v>200</v>
          </cell>
          <cell r="F263">
            <v>240</v>
          </cell>
          <cell r="G263">
            <v>300</v>
          </cell>
          <cell r="H263">
            <v>60</v>
          </cell>
          <cell r="I263" t="str">
            <v>16/2020</v>
          </cell>
        </row>
        <row r="264">
          <cell r="A264">
            <v>37607</v>
          </cell>
          <cell r="B264" t="str">
            <v>ПЕРЧАТКИ ДЛЯ УХОДА ЗА КОЖЕЙ РУК (С СЕНСОРНОЙ ФУНКЦИЕЙ)</v>
          </cell>
          <cell r="D264">
            <v>4</v>
          </cell>
          <cell r="E264">
            <v>147</v>
          </cell>
          <cell r="F264">
            <v>352</v>
          </cell>
          <cell r="G264">
            <v>440</v>
          </cell>
          <cell r="H264">
            <v>88</v>
          </cell>
          <cell r="I264" t="str">
            <v>15/2020</v>
          </cell>
        </row>
        <row r="265">
          <cell r="A265">
            <v>37738</v>
          </cell>
          <cell r="B265" t="str">
            <v>ПОМАДА ДЛЯ БРОВЕЙ THE ONE - СВЕТЛО-КОРИЧНЕВЫЙ</v>
          </cell>
          <cell r="D265">
            <v>12</v>
          </cell>
          <cell r="E265">
            <v>460</v>
          </cell>
          <cell r="F265">
            <v>552</v>
          </cell>
          <cell r="G265">
            <v>690</v>
          </cell>
          <cell r="H265">
            <v>138</v>
          </cell>
          <cell r="I265" t="str">
            <v>16/2020</v>
          </cell>
        </row>
        <row r="266">
          <cell r="A266">
            <v>37739</v>
          </cell>
          <cell r="B266" t="str">
            <v xml:space="preserve">                                                      - КОРИЧНЕВЫЙ</v>
          </cell>
          <cell r="D266">
            <v>12</v>
          </cell>
          <cell r="E266">
            <v>460</v>
          </cell>
          <cell r="F266">
            <v>552</v>
          </cell>
          <cell r="G266">
            <v>690</v>
          </cell>
          <cell r="H266">
            <v>138</v>
          </cell>
          <cell r="I266" t="str">
            <v>16/2020</v>
          </cell>
        </row>
        <row r="267">
          <cell r="A267">
            <v>37740</v>
          </cell>
          <cell r="B267" t="str">
            <v xml:space="preserve">                                                      - ТЕМНО-КОРИЧНЕВЫЙ</v>
          </cell>
          <cell r="D267">
            <v>12</v>
          </cell>
          <cell r="E267">
            <v>460</v>
          </cell>
          <cell r="F267">
            <v>552</v>
          </cell>
          <cell r="G267">
            <v>690</v>
          </cell>
          <cell r="H267">
            <v>138</v>
          </cell>
          <cell r="I267" t="str">
            <v>16/2020</v>
          </cell>
        </row>
        <row r="268">
          <cell r="A268">
            <v>37769</v>
          </cell>
          <cell r="B268" t="str">
            <v>ПАРФЮМЕРНАЯ ВОДА ECLAT MON PARFUM. МИНИ-СПРЕЙ</v>
          </cell>
          <cell r="D268">
            <v>9</v>
          </cell>
          <cell r="E268">
            <v>347</v>
          </cell>
          <cell r="F268">
            <v>416</v>
          </cell>
          <cell r="G268">
            <v>520</v>
          </cell>
          <cell r="H268">
            <v>104</v>
          </cell>
          <cell r="I268" t="str">
            <v>16/2020</v>
          </cell>
        </row>
        <row r="269">
          <cell r="A269">
            <v>37770</v>
          </cell>
          <cell r="B269" t="str">
            <v>ПАРФЮМИРОВАННЫЙ СПРЕЙ-ДЕЗОДОРАНТ ДЛЯ ТЕЛА LOVE POTION</v>
          </cell>
          <cell r="D269">
            <v>8</v>
          </cell>
          <cell r="E269">
            <v>293</v>
          </cell>
          <cell r="F269">
            <v>352</v>
          </cell>
          <cell r="G269">
            <v>440</v>
          </cell>
          <cell r="H269">
            <v>88</v>
          </cell>
          <cell r="I269" t="str">
            <v>13/2020</v>
          </cell>
        </row>
        <row r="270">
          <cell r="A270">
            <v>37771</v>
          </cell>
          <cell r="B270" t="str">
            <v>ПАРФЮМИРОВАННЫЙ СПРЕЙ-ДЕЗОДОРАНТ ДЛЯ ТЕЛА ECLAT FEMME WEEKEND</v>
          </cell>
          <cell r="D270">
            <v>8</v>
          </cell>
          <cell r="E270">
            <v>293</v>
          </cell>
          <cell r="F270">
            <v>352</v>
          </cell>
          <cell r="G270">
            <v>440</v>
          </cell>
          <cell r="H270">
            <v>88</v>
          </cell>
          <cell r="I270" t="str">
            <v>13/2020</v>
          </cell>
        </row>
        <row r="271">
          <cell r="A271">
            <v>37773</v>
          </cell>
          <cell r="B271" t="str">
            <v>ПАРФЮМЕРНАЯ ВОДА POSSESS THE SECRET. МИНИ-СПРЕЙ</v>
          </cell>
          <cell r="D271">
            <v>9</v>
          </cell>
          <cell r="E271">
            <v>347</v>
          </cell>
          <cell r="F271">
            <v>416</v>
          </cell>
          <cell r="G271">
            <v>520</v>
          </cell>
          <cell r="H271">
            <v>104</v>
          </cell>
          <cell r="I271" t="str">
            <v>16/2020</v>
          </cell>
        </row>
        <row r="272">
          <cell r="A272">
            <v>37908</v>
          </cell>
          <cell r="B272" t="str">
            <v>ЗАЩИТНАЯ ОСНОВА ПОД ЛАК И ГЛЯНЦЕВОЕ ПОКРЫТИЕ 2 В 1 ONCOLOUR</v>
          </cell>
          <cell r="D272">
            <v>4</v>
          </cell>
          <cell r="E272">
            <v>170</v>
          </cell>
          <cell r="F272">
            <v>204</v>
          </cell>
          <cell r="G272">
            <v>255</v>
          </cell>
          <cell r="H272">
            <v>51</v>
          </cell>
          <cell r="I272" t="str">
            <v>15/2020</v>
          </cell>
        </row>
        <row r="273">
          <cell r="A273">
            <v>37959</v>
          </cell>
          <cell r="B273" t="str">
            <v>СОЛНЦЕЗАЩИТНЫЕ ОЧКИ В СВЕТЛОЙ ОПРАВЕ</v>
          </cell>
          <cell r="D273">
            <v>9</v>
          </cell>
          <cell r="E273">
            <v>334</v>
          </cell>
          <cell r="F273">
            <v>800</v>
          </cell>
          <cell r="G273">
            <v>1000</v>
          </cell>
          <cell r="H273">
            <v>200</v>
          </cell>
          <cell r="I273" t="str">
            <v>13/2020</v>
          </cell>
        </row>
        <row r="274">
          <cell r="A274">
            <v>37964</v>
          </cell>
          <cell r="B274" t="str">
            <v>ШАРФ С РАСТИТЕЛЬНЫМ ПРИНТОМ</v>
          </cell>
          <cell r="D274">
            <v>9</v>
          </cell>
          <cell r="E274">
            <v>334</v>
          </cell>
          <cell r="F274">
            <v>800</v>
          </cell>
          <cell r="G274">
            <v>1000</v>
          </cell>
          <cell r="H274">
            <v>200</v>
          </cell>
          <cell r="I274">
            <v>44136</v>
          </cell>
        </row>
        <row r="275">
          <cell r="A275">
            <v>38335</v>
          </cell>
          <cell r="B275" t="str">
            <v>ЩЕТОЧКА ДЛЯ ОЧИЩЕНИЯ ЛИЦА</v>
          </cell>
          <cell r="D275">
            <v>2</v>
          </cell>
          <cell r="E275">
            <v>89</v>
          </cell>
          <cell r="F275">
            <v>212</v>
          </cell>
          <cell r="G275">
            <v>265</v>
          </cell>
          <cell r="H275">
            <v>53</v>
          </cell>
          <cell r="I275" t="str">
            <v>15/2020</v>
          </cell>
        </row>
        <row r="276">
          <cell r="A276">
            <v>38336</v>
          </cell>
          <cell r="B276" t="str">
            <v>ГЕЛЕВЫЕ НАКЛЕЙКИ ДЛЯ ОБУВИ</v>
          </cell>
          <cell r="D276">
            <v>2</v>
          </cell>
          <cell r="E276">
            <v>85</v>
          </cell>
          <cell r="F276">
            <v>204</v>
          </cell>
          <cell r="G276">
            <v>255</v>
          </cell>
          <cell r="H276">
            <v>51</v>
          </cell>
          <cell r="I276" t="str">
            <v>16/2020</v>
          </cell>
        </row>
        <row r="277">
          <cell r="A277">
            <v>38459</v>
          </cell>
          <cell r="B277" t="str">
            <v>ЖИДКАЯ МАТОВАЯ ГУБНАЯ ПОМАДА THE ONE LIP SENSATION - БЕЖЕВЫЙ НЮД</v>
          </cell>
          <cell r="D277">
            <v>10</v>
          </cell>
          <cell r="E277">
            <v>387</v>
          </cell>
          <cell r="F277">
            <v>464</v>
          </cell>
          <cell r="G277">
            <v>580</v>
          </cell>
          <cell r="H277">
            <v>116</v>
          </cell>
          <cell r="I277" t="str">
            <v>16/2020</v>
          </cell>
        </row>
        <row r="278">
          <cell r="A278">
            <v>38460</v>
          </cell>
          <cell r="B278" t="str">
            <v xml:space="preserve">                                                                                                         - НЕЖНЫЙ РОЗОВЫЙ</v>
          </cell>
          <cell r="D278">
            <v>10</v>
          </cell>
          <cell r="E278">
            <v>387</v>
          </cell>
          <cell r="F278">
            <v>464</v>
          </cell>
          <cell r="G278">
            <v>580</v>
          </cell>
          <cell r="H278">
            <v>116</v>
          </cell>
          <cell r="I278" t="str">
            <v>16/2020</v>
          </cell>
        </row>
        <row r="279">
          <cell r="A279">
            <v>38461</v>
          </cell>
          <cell r="B279" t="str">
            <v xml:space="preserve">                                                                                                         - ЦВЕТУЩИЙ ПИОН</v>
          </cell>
          <cell r="D279">
            <v>10</v>
          </cell>
          <cell r="E279">
            <v>387</v>
          </cell>
          <cell r="F279">
            <v>464</v>
          </cell>
          <cell r="G279">
            <v>580</v>
          </cell>
          <cell r="H279">
            <v>116</v>
          </cell>
          <cell r="I279" t="str">
            <v>16/2020</v>
          </cell>
        </row>
        <row r="280">
          <cell r="A280">
            <v>38462</v>
          </cell>
          <cell r="B280" t="str">
            <v xml:space="preserve">                                                                                                         - ПРЯНЫЙ КОФЕ</v>
          </cell>
          <cell r="D280">
            <v>10</v>
          </cell>
          <cell r="E280">
            <v>387</v>
          </cell>
          <cell r="F280">
            <v>464</v>
          </cell>
          <cell r="G280">
            <v>580</v>
          </cell>
          <cell r="H280">
            <v>116</v>
          </cell>
          <cell r="I280" t="str">
            <v>16/2020</v>
          </cell>
        </row>
        <row r="281">
          <cell r="A281">
            <v>38463</v>
          </cell>
          <cell r="B281" t="str">
            <v xml:space="preserve">                                                                                                         - КРАСНЫЙ АПЕЛЬСИН</v>
          </cell>
          <cell r="D281">
            <v>10</v>
          </cell>
          <cell r="E281">
            <v>387</v>
          </cell>
          <cell r="F281">
            <v>464</v>
          </cell>
          <cell r="G281">
            <v>580</v>
          </cell>
          <cell r="H281">
            <v>116</v>
          </cell>
          <cell r="I281" t="str">
            <v>16/2020</v>
          </cell>
        </row>
        <row r="282">
          <cell r="A282">
            <v>38464</v>
          </cell>
          <cell r="B282" t="str">
            <v xml:space="preserve">                                                                                                         - КЛАССИЧЕСКИЙ КРАСНЫЙ</v>
          </cell>
          <cell r="D282">
            <v>10</v>
          </cell>
          <cell r="E282">
            <v>387</v>
          </cell>
          <cell r="F282">
            <v>464</v>
          </cell>
          <cell r="G282">
            <v>580</v>
          </cell>
          <cell r="H282">
            <v>116</v>
          </cell>
          <cell r="I282" t="str">
            <v>16/2020</v>
          </cell>
        </row>
        <row r="283">
          <cell r="A283">
            <v>38465</v>
          </cell>
          <cell r="B283" t="str">
            <v xml:space="preserve">                                                                                                         - СТИЛЬНЫЙ БОРДО</v>
          </cell>
          <cell r="D283">
            <v>10</v>
          </cell>
          <cell r="E283">
            <v>387</v>
          </cell>
          <cell r="F283">
            <v>464</v>
          </cell>
          <cell r="G283">
            <v>580</v>
          </cell>
          <cell r="H283">
            <v>116</v>
          </cell>
          <cell r="I283" t="str">
            <v>16/2020</v>
          </cell>
        </row>
        <row r="284">
          <cell r="A284">
            <v>38466</v>
          </cell>
          <cell r="B284" t="str">
            <v xml:space="preserve">                                                                                                         - СЛИВОВОЕ ВИНО</v>
          </cell>
          <cell r="D284">
            <v>10</v>
          </cell>
          <cell r="E284">
            <v>387</v>
          </cell>
          <cell r="F284">
            <v>464</v>
          </cell>
          <cell r="G284">
            <v>580</v>
          </cell>
          <cell r="H284">
            <v>116</v>
          </cell>
          <cell r="I284" t="str">
            <v>16/2020</v>
          </cell>
        </row>
        <row r="285">
          <cell r="A285">
            <v>38495</v>
          </cell>
          <cell r="B285" t="str">
            <v>ЭПИЛЯТОР-ПРУЖИНКА ДЛЯ ЛИЦА</v>
          </cell>
          <cell r="D285">
            <v>4</v>
          </cell>
          <cell r="E285">
            <v>150</v>
          </cell>
          <cell r="F285">
            <v>360</v>
          </cell>
          <cell r="G285">
            <v>450</v>
          </cell>
          <cell r="H285">
            <v>90</v>
          </cell>
          <cell r="I285" t="str">
            <v>14/2020</v>
          </cell>
        </row>
        <row r="286">
          <cell r="A286">
            <v>38742</v>
          </cell>
          <cell r="B286" t="str">
            <v xml:space="preserve">КРЕМОВАЯ ГУБНАЯ ПОМАДА ONCOLOUR - РОЗОВЫЙ НЮД  </v>
          </cell>
          <cell r="D286">
            <v>5</v>
          </cell>
          <cell r="E286">
            <v>193</v>
          </cell>
          <cell r="F286">
            <v>232</v>
          </cell>
          <cell r="G286">
            <v>290</v>
          </cell>
          <cell r="H286">
            <v>58</v>
          </cell>
          <cell r="I286" t="str">
            <v>16/2020</v>
          </cell>
        </row>
        <row r="287">
          <cell r="A287">
            <v>38743</v>
          </cell>
          <cell r="B287" t="str">
            <v xml:space="preserve">                                                                     - ПЕРСИКОВЫЙ НЮД </v>
          </cell>
          <cell r="D287">
            <v>5</v>
          </cell>
          <cell r="E287">
            <v>193</v>
          </cell>
          <cell r="F287">
            <v>232</v>
          </cell>
          <cell r="G287">
            <v>290</v>
          </cell>
          <cell r="H287">
            <v>58</v>
          </cell>
          <cell r="I287" t="str">
            <v>16/2020</v>
          </cell>
        </row>
        <row r="288">
          <cell r="A288">
            <v>38744</v>
          </cell>
          <cell r="B288" t="str">
            <v xml:space="preserve">                                                                     - МЕДОВЫЙ БЕЖ </v>
          </cell>
          <cell r="D288">
            <v>5</v>
          </cell>
          <cell r="E288">
            <v>193</v>
          </cell>
          <cell r="F288">
            <v>232</v>
          </cell>
          <cell r="G288">
            <v>290</v>
          </cell>
          <cell r="H288">
            <v>58</v>
          </cell>
          <cell r="I288" t="str">
            <v>16/2020</v>
          </cell>
        </row>
        <row r="289">
          <cell r="A289">
            <v>38745</v>
          </cell>
          <cell r="B289" t="str">
            <v xml:space="preserve">                                                                     - МЯГКАЯ КОРИЦА </v>
          </cell>
          <cell r="D289">
            <v>5</v>
          </cell>
          <cell r="E289">
            <v>193</v>
          </cell>
          <cell r="F289">
            <v>232</v>
          </cell>
          <cell r="G289">
            <v>290</v>
          </cell>
          <cell r="H289">
            <v>58</v>
          </cell>
          <cell r="I289" t="str">
            <v>16/2020</v>
          </cell>
        </row>
        <row r="290">
          <cell r="A290">
            <v>38746</v>
          </cell>
          <cell r="B290" t="str">
            <v xml:space="preserve">                                                                     - ПРЯНОЕ КАКАО </v>
          </cell>
          <cell r="D290">
            <v>5</v>
          </cell>
          <cell r="E290">
            <v>193</v>
          </cell>
          <cell r="F290">
            <v>232</v>
          </cell>
          <cell r="G290">
            <v>290</v>
          </cell>
          <cell r="H290">
            <v>58</v>
          </cell>
          <cell r="I290" t="str">
            <v>16/2020</v>
          </cell>
        </row>
        <row r="291">
          <cell r="A291">
            <v>38747</v>
          </cell>
          <cell r="B291" t="str">
            <v xml:space="preserve">                                                                     - ТЕРПКИЙ БОРДО </v>
          </cell>
          <cell r="D291">
            <v>5</v>
          </cell>
          <cell r="E291">
            <v>193</v>
          </cell>
          <cell r="F291">
            <v>232</v>
          </cell>
          <cell r="G291">
            <v>290</v>
          </cell>
          <cell r="H291">
            <v>58</v>
          </cell>
          <cell r="I291" t="str">
            <v>16/2020</v>
          </cell>
        </row>
        <row r="292">
          <cell r="A292">
            <v>38749</v>
          </cell>
          <cell r="B292" t="str">
            <v xml:space="preserve">                                                                     - СЛИВОВОЕ ВИНО </v>
          </cell>
          <cell r="D292">
            <v>5</v>
          </cell>
          <cell r="E292">
            <v>193</v>
          </cell>
          <cell r="F292">
            <v>232</v>
          </cell>
          <cell r="G292">
            <v>290</v>
          </cell>
          <cell r="H292">
            <v>58</v>
          </cell>
          <cell r="I292" t="str">
            <v>16/2020</v>
          </cell>
        </row>
        <row r="293">
          <cell r="A293">
            <v>38750</v>
          </cell>
          <cell r="B293" t="str">
            <v xml:space="preserve">                                                                     - ГЛУБОКИЙ КРАСНЫЙ </v>
          </cell>
          <cell r="D293">
            <v>5</v>
          </cell>
          <cell r="E293">
            <v>193</v>
          </cell>
          <cell r="F293">
            <v>232</v>
          </cell>
          <cell r="G293">
            <v>290</v>
          </cell>
          <cell r="H293">
            <v>58</v>
          </cell>
          <cell r="I293" t="str">
            <v>16/2020</v>
          </cell>
        </row>
        <row r="294">
          <cell r="A294">
            <v>38751</v>
          </cell>
          <cell r="B294" t="str">
            <v xml:space="preserve">                                                                     - КЛЮКВЕННЫЙ КРАСНЫЙ </v>
          </cell>
          <cell r="D294">
            <v>5</v>
          </cell>
          <cell r="E294">
            <v>193</v>
          </cell>
          <cell r="F294">
            <v>232</v>
          </cell>
          <cell r="G294">
            <v>290</v>
          </cell>
          <cell r="H294">
            <v>58</v>
          </cell>
          <cell r="I294" t="str">
            <v>16/2020</v>
          </cell>
        </row>
        <row r="295">
          <cell r="A295">
            <v>38755</v>
          </cell>
          <cell r="B295" t="str">
            <v xml:space="preserve">                                                                     - СПЕЛЫЙ АБРИКОС </v>
          </cell>
          <cell r="D295">
            <v>5</v>
          </cell>
          <cell r="E295">
            <v>193</v>
          </cell>
          <cell r="F295">
            <v>232</v>
          </cell>
          <cell r="G295">
            <v>290</v>
          </cell>
          <cell r="H295">
            <v>58</v>
          </cell>
          <cell r="I295" t="str">
            <v>16/2020</v>
          </cell>
        </row>
        <row r="296">
          <cell r="A296">
            <v>38756</v>
          </cell>
          <cell r="B296" t="str">
            <v xml:space="preserve">                                                                     - ПЫЛЬНЫЙ РОЗОВЫЙ </v>
          </cell>
          <cell r="D296">
            <v>5</v>
          </cell>
          <cell r="E296">
            <v>193</v>
          </cell>
          <cell r="F296">
            <v>232</v>
          </cell>
          <cell r="G296">
            <v>290</v>
          </cell>
          <cell r="H296">
            <v>58</v>
          </cell>
          <cell r="I296" t="str">
            <v>16/2020</v>
          </cell>
        </row>
        <row r="297">
          <cell r="A297">
            <v>38757</v>
          </cell>
          <cell r="B297" t="str">
            <v xml:space="preserve">                                                                     - ХОЛОДНЫЙ РОЗОВЫЙ</v>
          </cell>
          <cell r="D297">
            <v>5</v>
          </cell>
          <cell r="E297">
            <v>193</v>
          </cell>
          <cell r="F297">
            <v>232</v>
          </cell>
          <cell r="G297">
            <v>290</v>
          </cell>
          <cell r="H297">
            <v>58</v>
          </cell>
          <cell r="I297" t="str">
            <v>16/2020</v>
          </cell>
        </row>
        <row r="298">
          <cell r="A298">
            <v>38758</v>
          </cell>
          <cell r="B298" t="str">
            <v xml:space="preserve">                                                                     - НЕОНОВЫЙ РОЗОВЫЙ </v>
          </cell>
          <cell r="D298">
            <v>5</v>
          </cell>
          <cell r="E298">
            <v>193</v>
          </cell>
          <cell r="F298">
            <v>232</v>
          </cell>
          <cell r="G298">
            <v>290</v>
          </cell>
          <cell r="H298">
            <v>58</v>
          </cell>
          <cell r="I298" t="str">
            <v>16/2020</v>
          </cell>
        </row>
        <row r="299">
          <cell r="A299">
            <v>38759</v>
          </cell>
          <cell r="B299" t="str">
            <v xml:space="preserve">                                                                     - НАСЫЩЕННЫЙ РОЗОВЫЙ </v>
          </cell>
          <cell r="D299">
            <v>5</v>
          </cell>
          <cell r="E299">
            <v>193</v>
          </cell>
          <cell r="F299">
            <v>232</v>
          </cell>
          <cell r="G299">
            <v>290</v>
          </cell>
          <cell r="H299">
            <v>58</v>
          </cell>
          <cell r="I299" t="str">
            <v>16/2020</v>
          </cell>
        </row>
        <row r="300">
          <cell r="A300">
            <v>38760</v>
          </cell>
          <cell r="B300" t="str">
            <v xml:space="preserve">                                                                     - РОЗОВЫЙ ПИОН </v>
          </cell>
          <cell r="D300">
            <v>5</v>
          </cell>
          <cell r="E300">
            <v>193</v>
          </cell>
          <cell r="F300">
            <v>232</v>
          </cell>
          <cell r="G300">
            <v>290</v>
          </cell>
          <cell r="H300">
            <v>58</v>
          </cell>
          <cell r="I300" t="str">
            <v>16/2020</v>
          </cell>
        </row>
        <row r="301">
          <cell r="A301">
            <v>38761</v>
          </cell>
          <cell r="B301" t="str">
            <v xml:space="preserve">                                                                     - ЯРКАЯ ФУКСИЯ </v>
          </cell>
          <cell r="D301">
            <v>5</v>
          </cell>
          <cell r="E301">
            <v>193</v>
          </cell>
          <cell r="F301">
            <v>232</v>
          </cell>
          <cell r="G301">
            <v>290</v>
          </cell>
          <cell r="H301">
            <v>58</v>
          </cell>
          <cell r="I301" t="str">
            <v>16/2020</v>
          </cell>
        </row>
        <row r="302">
          <cell r="A302">
            <v>38775</v>
          </cell>
          <cell r="B302" t="str">
            <v xml:space="preserve">                                                                     - СИРЕНЕВЫЙ КЛЕВЕР</v>
          </cell>
          <cell r="D302">
            <v>5</v>
          </cell>
          <cell r="E302">
            <v>193</v>
          </cell>
          <cell r="F302">
            <v>232</v>
          </cell>
          <cell r="G302">
            <v>290</v>
          </cell>
          <cell r="H302">
            <v>58</v>
          </cell>
          <cell r="I302" t="str">
            <v>16/2020</v>
          </cell>
        </row>
        <row r="303">
          <cell r="A303">
            <v>38776</v>
          </cell>
          <cell r="B303" t="str">
            <v xml:space="preserve">                                                                     - ТЕПЛЫЙ ОРЕХОВЫЙ</v>
          </cell>
          <cell r="D303">
            <v>5</v>
          </cell>
          <cell r="E303">
            <v>193</v>
          </cell>
          <cell r="F303">
            <v>232</v>
          </cell>
          <cell r="G303">
            <v>290</v>
          </cell>
          <cell r="H303">
            <v>58</v>
          </cell>
          <cell r="I303" t="str">
            <v>16/2020</v>
          </cell>
        </row>
        <row r="304">
          <cell r="A304">
            <v>38777</v>
          </cell>
          <cell r="B304" t="str">
            <v xml:space="preserve">                                                                     - САХАРНЫЙ ВИНОГРАД </v>
          </cell>
          <cell r="D304">
            <v>5</v>
          </cell>
          <cell r="E304">
            <v>193</v>
          </cell>
          <cell r="F304">
            <v>232</v>
          </cell>
          <cell r="G304">
            <v>290</v>
          </cell>
          <cell r="H304">
            <v>58</v>
          </cell>
          <cell r="I304" t="str">
            <v>16/2020</v>
          </cell>
        </row>
        <row r="305">
          <cell r="A305">
            <v>38778</v>
          </cell>
          <cell r="B305" t="str">
            <v xml:space="preserve">                                                                     - ПЫЛЬНЫЙ ЛИЛОВЫЙ</v>
          </cell>
          <cell r="D305">
            <v>5</v>
          </cell>
          <cell r="E305">
            <v>193</v>
          </cell>
          <cell r="F305">
            <v>232</v>
          </cell>
          <cell r="G305">
            <v>290</v>
          </cell>
          <cell r="H305">
            <v>58</v>
          </cell>
          <cell r="I305" t="str">
            <v>16/2020</v>
          </cell>
        </row>
        <row r="306">
          <cell r="A306">
            <v>38789</v>
          </cell>
          <cell r="B306" t="str">
            <v>АДАПТИВНЫЙ БЛЕСК ДЛЯ ГУБ ONCOLOUR - ИДЕАЛЬНЫЙ РОЗОВЫЙ</v>
          </cell>
          <cell r="D306">
            <v>4</v>
          </cell>
          <cell r="E306">
            <v>170</v>
          </cell>
          <cell r="F306">
            <v>204</v>
          </cell>
          <cell r="G306">
            <v>255</v>
          </cell>
          <cell r="H306">
            <v>51</v>
          </cell>
          <cell r="I306" t="str">
            <v>16/2020</v>
          </cell>
        </row>
        <row r="307">
          <cell r="A307">
            <v>38814</v>
          </cell>
          <cell r="B307" t="str">
            <v xml:space="preserve">ПАЛЕТКА ТЕНЕЙ ДЛЯ ВЕК ONCOLOUR - ПАСТЕЛЬ </v>
          </cell>
          <cell r="D307">
            <v>14</v>
          </cell>
          <cell r="E307">
            <v>533</v>
          </cell>
          <cell r="F307">
            <v>640</v>
          </cell>
          <cell r="G307">
            <v>800</v>
          </cell>
          <cell r="H307">
            <v>160</v>
          </cell>
          <cell r="I307" t="str">
            <v>15/2020</v>
          </cell>
        </row>
        <row r="308">
          <cell r="A308">
            <v>38815</v>
          </cell>
          <cell r="B308" t="str">
            <v xml:space="preserve">                                                                - СМОКИ </v>
          </cell>
          <cell r="D308">
            <v>14</v>
          </cell>
          <cell r="E308">
            <v>533</v>
          </cell>
          <cell r="F308">
            <v>640</v>
          </cell>
          <cell r="G308">
            <v>800</v>
          </cell>
          <cell r="H308">
            <v>160</v>
          </cell>
          <cell r="I308" t="str">
            <v>15/2020</v>
          </cell>
        </row>
        <row r="309">
          <cell r="A309">
            <v>38907</v>
          </cell>
          <cell r="B309" t="str">
            <v>МАСЛО ДЛЯ ТЕЛА И ВОЛОС «МИНДАЛЬ»</v>
          </cell>
          <cell r="D309">
            <v>10</v>
          </cell>
          <cell r="E309">
            <v>407</v>
          </cell>
          <cell r="F309">
            <v>488</v>
          </cell>
          <cell r="G309">
            <v>610</v>
          </cell>
          <cell r="H309">
            <v>122</v>
          </cell>
          <cell r="I309" t="str">
            <v>14/2020</v>
          </cell>
        </row>
        <row r="310">
          <cell r="A310">
            <v>38914</v>
          </cell>
          <cell r="B310" t="str">
            <v>ТУАЛЕТНАЯ ВОДА BE HAPPY</v>
          </cell>
          <cell r="D310">
            <v>14</v>
          </cell>
          <cell r="E310">
            <v>533</v>
          </cell>
          <cell r="F310">
            <v>640</v>
          </cell>
          <cell r="G310">
            <v>800</v>
          </cell>
          <cell r="H310">
            <v>160</v>
          </cell>
          <cell r="I310" t="str">
            <v>15/2020</v>
          </cell>
        </row>
        <row r="311">
          <cell r="A311">
            <v>38920</v>
          </cell>
          <cell r="B311" t="str">
            <v>ТЕНИ ДЛЯ ВЕК ONCOLOUR - ИСКРЯЩИЙСЯ БЕЛЫЙ</v>
          </cell>
          <cell r="D311">
            <v>4</v>
          </cell>
          <cell r="E311">
            <v>170</v>
          </cell>
          <cell r="F311">
            <v>204</v>
          </cell>
          <cell r="G311">
            <v>255</v>
          </cell>
          <cell r="H311">
            <v>51</v>
          </cell>
          <cell r="I311" t="str">
            <v>16/2020</v>
          </cell>
        </row>
        <row r="312">
          <cell r="A312">
            <v>38921</v>
          </cell>
          <cell r="B312" t="str">
            <v xml:space="preserve">                                             - МЕРЦАЮЩИЙ БЕЖ</v>
          </cell>
          <cell r="D312">
            <v>4</v>
          </cell>
          <cell r="E312">
            <v>170</v>
          </cell>
          <cell r="F312">
            <v>204</v>
          </cell>
          <cell r="G312">
            <v>255</v>
          </cell>
          <cell r="H312">
            <v>51</v>
          </cell>
          <cell r="I312" t="str">
            <v>16/2020</v>
          </cell>
        </row>
        <row r="313">
          <cell r="A313">
            <v>38922</v>
          </cell>
          <cell r="B313" t="str">
            <v xml:space="preserve">                                             - ЖЕМЧУЖНЫЙ РОЗОВЫЙ</v>
          </cell>
          <cell r="D313">
            <v>4</v>
          </cell>
          <cell r="E313">
            <v>170</v>
          </cell>
          <cell r="F313">
            <v>204</v>
          </cell>
          <cell r="G313">
            <v>255</v>
          </cell>
          <cell r="H313">
            <v>51</v>
          </cell>
          <cell r="I313" t="str">
            <v>16/2020</v>
          </cell>
        </row>
        <row r="314">
          <cell r="A314">
            <v>38923</v>
          </cell>
          <cell r="B314" t="str">
            <v xml:space="preserve">                                             - СЕРЕБРИСТЫЙ ТАУП</v>
          </cell>
          <cell r="D314">
            <v>4</v>
          </cell>
          <cell r="E314">
            <v>170</v>
          </cell>
          <cell r="F314">
            <v>204</v>
          </cell>
          <cell r="G314">
            <v>255</v>
          </cell>
          <cell r="H314">
            <v>51</v>
          </cell>
          <cell r="I314" t="str">
            <v>16/2020</v>
          </cell>
        </row>
        <row r="315">
          <cell r="A315">
            <v>38924</v>
          </cell>
          <cell r="B315" t="str">
            <v xml:space="preserve">                                             - БАРХАТНЫЙ СЛИВОВЫЙ</v>
          </cell>
          <cell r="D315">
            <v>4</v>
          </cell>
          <cell r="E315">
            <v>170</v>
          </cell>
          <cell r="F315">
            <v>204</v>
          </cell>
          <cell r="G315">
            <v>255</v>
          </cell>
          <cell r="H315">
            <v>51</v>
          </cell>
          <cell r="I315" t="str">
            <v>16/2020</v>
          </cell>
        </row>
        <row r="316">
          <cell r="A316">
            <v>38925</v>
          </cell>
          <cell r="B316" t="str">
            <v xml:space="preserve">                                             - СЕРЕБРЯНОЕ СИЯНИЕ</v>
          </cell>
          <cell r="D316">
            <v>4</v>
          </cell>
          <cell r="E316">
            <v>170</v>
          </cell>
          <cell r="F316">
            <v>204</v>
          </cell>
          <cell r="G316">
            <v>255</v>
          </cell>
          <cell r="H316">
            <v>51</v>
          </cell>
          <cell r="I316" t="str">
            <v>16/2020</v>
          </cell>
        </row>
        <row r="317">
          <cell r="A317">
            <v>38926</v>
          </cell>
          <cell r="B317" t="str">
            <v xml:space="preserve">                                             - ЗВЁЗДНАЯ НОЧЬ</v>
          </cell>
          <cell r="D317">
            <v>4</v>
          </cell>
          <cell r="E317">
            <v>170</v>
          </cell>
          <cell r="F317">
            <v>204</v>
          </cell>
          <cell r="G317">
            <v>255</v>
          </cell>
          <cell r="H317">
            <v>51</v>
          </cell>
          <cell r="I317" t="str">
            <v>16/2020</v>
          </cell>
        </row>
        <row r="318">
          <cell r="A318">
            <v>38927</v>
          </cell>
          <cell r="B318" t="str">
            <v xml:space="preserve">                                             - ТЁПЛЫЙ КОФЕЙНЫЙ</v>
          </cell>
          <cell r="D318">
            <v>4</v>
          </cell>
          <cell r="E318">
            <v>170</v>
          </cell>
          <cell r="F318">
            <v>204</v>
          </cell>
          <cell r="G318">
            <v>255</v>
          </cell>
          <cell r="H318">
            <v>51</v>
          </cell>
          <cell r="I318" t="str">
            <v>16/2020</v>
          </cell>
        </row>
        <row r="319">
          <cell r="A319">
            <v>38928</v>
          </cell>
          <cell r="B319" t="str">
            <v xml:space="preserve">                                            - МАГИЧЕСКИЙ ЧЁРНЫЙ</v>
          </cell>
          <cell r="D319">
            <v>4</v>
          </cell>
          <cell r="E319">
            <v>170</v>
          </cell>
          <cell r="F319">
            <v>204</v>
          </cell>
          <cell r="G319">
            <v>255</v>
          </cell>
          <cell r="H319">
            <v>51</v>
          </cell>
          <cell r="I319" t="str">
            <v>16/2020</v>
          </cell>
        </row>
        <row r="320">
          <cell r="A320">
            <v>38929</v>
          </cell>
          <cell r="B320" t="str">
            <v>ОБЪЕМНАЯ ТУШЬ ДЛЯ РЕСНИЦ ONCOLOUR - ЧЕРНЫЙ</v>
          </cell>
          <cell r="D320">
            <v>6</v>
          </cell>
          <cell r="E320">
            <v>233</v>
          </cell>
          <cell r="F320">
            <v>280</v>
          </cell>
          <cell r="G320">
            <v>350</v>
          </cell>
          <cell r="H320">
            <v>70</v>
          </cell>
          <cell r="I320" t="str">
            <v>16/2020</v>
          </cell>
        </row>
        <row r="321">
          <cell r="A321">
            <v>38947</v>
          </cell>
          <cell r="B321" t="str">
            <v xml:space="preserve">МАТОВАЯ ПОМАДА ONCOLOUR - ОРАНЖЕВЫЙ ЗАКАТ </v>
          </cell>
          <cell r="D321">
            <v>5</v>
          </cell>
          <cell r="E321">
            <v>193</v>
          </cell>
          <cell r="F321">
            <v>232</v>
          </cell>
          <cell r="G321">
            <v>290</v>
          </cell>
          <cell r="H321">
            <v>58</v>
          </cell>
          <cell r="I321" t="str">
            <v>16/2020</v>
          </cell>
        </row>
        <row r="322">
          <cell r="A322">
            <v>38948</v>
          </cell>
          <cell r="B322" t="str">
            <v xml:space="preserve">                                                     - МЯГКИЙ ПЕРСИК</v>
          </cell>
          <cell r="D322">
            <v>5</v>
          </cell>
          <cell r="E322">
            <v>193</v>
          </cell>
          <cell r="F322">
            <v>232</v>
          </cell>
          <cell r="G322">
            <v>290</v>
          </cell>
          <cell r="H322">
            <v>58</v>
          </cell>
          <cell r="I322" t="str">
            <v>16/2020</v>
          </cell>
        </row>
        <row r="323">
          <cell r="A323">
            <v>38949</v>
          </cell>
          <cell r="B323" t="str">
            <v>УКРЕПЛЯЮЩЕЕ МАСЛО ДЛЯ ВОЛОС ELEO</v>
          </cell>
          <cell r="D323">
            <v>17</v>
          </cell>
          <cell r="E323">
            <v>667</v>
          </cell>
          <cell r="F323">
            <v>800</v>
          </cell>
          <cell r="G323">
            <v>1000</v>
          </cell>
          <cell r="H323">
            <v>200</v>
          </cell>
          <cell r="I323" t="str">
            <v>16/2020</v>
          </cell>
        </row>
        <row r="324">
          <cell r="A324">
            <v>38960</v>
          </cell>
          <cell r="B324" t="str">
            <v>СУПЕРТУШЬ ДЛЯ РЕСНИЦ GIORDANI GOLD - ЧЕРНЫЙ</v>
          </cell>
          <cell r="D324">
            <v>13</v>
          </cell>
          <cell r="E324">
            <v>520</v>
          </cell>
          <cell r="F324">
            <v>624</v>
          </cell>
          <cell r="G324">
            <v>780</v>
          </cell>
          <cell r="H324">
            <v>156</v>
          </cell>
          <cell r="I324" t="str">
            <v>16/2020</v>
          </cell>
        </row>
        <row r="325">
          <cell r="A325">
            <v>38975</v>
          </cell>
          <cell r="B325" t="str">
            <v>ЛАК ДЛЯ НОГТЕЙ ONCOLOUR - ЖЕМЧУГ</v>
          </cell>
          <cell r="D325">
            <v>4</v>
          </cell>
          <cell r="E325">
            <v>170</v>
          </cell>
          <cell r="F325">
            <v>204</v>
          </cell>
          <cell r="G325">
            <v>255</v>
          </cell>
          <cell r="H325">
            <v>51</v>
          </cell>
          <cell r="I325" t="str">
            <v>16/2020</v>
          </cell>
        </row>
        <row r="326">
          <cell r="A326">
            <v>38976</v>
          </cell>
          <cell r="B326" t="str">
            <v xml:space="preserve">                                                   - ЛАТТЕ</v>
          </cell>
          <cell r="D326">
            <v>4</v>
          </cell>
          <cell r="E326">
            <v>170</v>
          </cell>
          <cell r="F326">
            <v>204</v>
          </cell>
          <cell r="G326">
            <v>255</v>
          </cell>
          <cell r="H326">
            <v>51</v>
          </cell>
          <cell r="I326" t="str">
            <v>16/2020</v>
          </cell>
        </row>
        <row r="327">
          <cell r="A327">
            <v>38977</v>
          </cell>
          <cell r="B327" t="str">
            <v xml:space="preserve">                                                   - ТАУП</v>
          </cell>
          <cell r="D327">
            <v>4</v>
          </cell>
          <cell r="E327">
            <v>170</v>
          </cell>
          <cell r="F327">
            <v>204</v>
          </cell>
          <cell r="G327">
            <v>255</v>
          </cell>
          <cell r="H327">
            <v>51</v>
          </cell>
          <cell r="I327" t="str">
            <v>16/2020</v>
          </cell>
        </row>
        <row r="328">
          <cell r="A328">
            <v>38978</v>
          </cell>
          <cell r="B328" t="str">
            <v xml:space="preserve">                                                   - ЛАВАНДА</v>
          </cell>
          <cell r="D328">
            <v>4</v>
          </cell>
          <cell r="E328">
            <v>170</v>
          </cell>
          <cell r="F328">
            <v>204</v>
          </cell>
          <cell r="G328">
            <v>255</v>
          </cell>
          <cell r="H328">
            <v>51</v>
          </cell>
          <cell r="I328" t="str">
            <v>16/2020</v>
          </cell>
        </row>
        <row r="329">
          <cell r="A329">
            <v>38979</v>
          </cell>
          <cell r="B329" t="str">
            <v xml:space="preserve">                                                   - СИРЕНЬ</v>
          </cell>
          <cell r="D329">
            <v>4</v>
          </cell>
          <cell r="E329">
            <v>170</v>
          </cell>
          <cell r="F329">
            <v>204</v>
          </cell>
          <cell r="G329">
            <v>255</v>
          </cell>
          <cell r="H329">
            <v>51</v>
          </cell>
          <cell r="I329" t="str">
            <v>16/2020</v>
          </cell>
        </row>
        <row r="330">
          <cell r="A330">
            <v>38980</v>
          </cell>
          <cell r="B330" t="str">
            <v xml:space="preserve">                                                   - МЯТА</v>
          </cell>
          <cell r="D330">
            <v>4</v>
          </cell>
          <cell r="E330">
            <v>170</v>
          </cell>
          <cell r="F330">
            <v>204</v>
          </cell>
          <cell r="G330">
            <v>255</v>
          </cell>
          <cell r="H330">
            <v>51</v>
          </cell>
          <cell r="I330" t="str">
            <v>16/2020</v>
          </cell>
        </row>
        <row r="331">
          <cell r="A331">
            <v>38982</v>
          </cell>
          <cell r="B331" t="str">
            <v xml:space="preserve">                                                   - ПЕРСИК</v>
          </cell>
          <cell r="D331">
            <v>4</v>
          </cell>
          <cell r="E331">
            <v>170</v>
          </cell>
          <cell r="F331">
            <v>204</v>
          </cell>
          <cell r="G331">
            <v>255</v>
          </cell>
          <cell r="H331">
            <v>51</v>
          </cell>
          <cell r="I331" t="str">
            <v>16/2020</v>
          </cell>
        </row>
        <row r="332">
          <cell r="A332">
            <v>38983</v>
          </cell>
          <cell r="B332" t="str">
            <v xml:space="preserve">                                                   - ПИОН</v>
          </cell>
          <cell r="D332">
            <v>4</v>
          </cell>
          <cell r="E332">
            <v>170</v>
          </cell>
          <cell r="F332">
            <v>204</v>
          </cell>
          <cell r="G332">
            <v>255</v>
          </cell>
          <cell r="H332">
            <v>51</v>
          </cell>
          <cell r="I332" t="str">
            <v>16/2020</v>
          </cell>
        </row>
        <row r="333">
          <cell r="A333">
            <v>38986</v>
          </cell>
          <cell r="B333" t="str">
            <v xml:space="preserve">                                                   - БУРГУНДИЯ</v>
          </cell>
          <cell r="D333">
            <v>4</v>
          </cell>
          <cell r="E333">
            <v>170</v>
          </cell>
          <cell r="F333">
            <v>204</v>
          </cell>
          <cell r="G333">
            <v>255</v>
          </cell>
          <cell r="H333">
            <v>51</v>
          </cell>
          <cell r="I333" t="str">
            <v>16/2020</v>
          </cell>
        </row>
        <row r="334">
          <cell r="A334">
            <v>38990</v>
          </cell>
          <cell r="B334" t="str">
            <v xml:space="preserve">                                                   - ЛИЛОВЫЙ</v>
          </cell>
          <cell r="D334">
            <v>4</v>
          </cell>
          <cell r="E334">
            <v>170</v>
          </cell>
          <cell r="F334">
            <v>204</v>
          </cell>
          <cell r="G334">
            <v>255</v>
          </cell>
          <cell r="H334">
            <v>51</v>
          </cell>
          <cell r="I334" t="str">
            <v>16/2020</v>
          </cell>
        </row>
        <row r="335">
          <cell r="A335">
            <v>38991</v>
          </cell>
          <cell r="B335" t="str">
            <v xml:space="preserve">                                                   - МАЛИНА</v>
          </cell>
          <cell r="D335">
            <v>4</v>
          </cell>
          <cell r="E335">
            <v>170</v>
          </cell>
          <cell r="F335">
            <v>204</v>
          </cell>
          <cell r="G335">
            <v>255</v>
          </cell>
          <cell r="H335">
            <v>51</v>
          </cell>
          <cell r="I335" t="str">
            <v>16/2020</v>
          </cell>
        </row>
        <row r="336">
          <cell r="A336">
            <v>38994</v>
          </cell>
          <cell r="B336" t="str">
            <v xml:space="preserve">                                                   - БОРДО</v>
          </cell>
          <cell r="D336">
            <v>4</v>
          </cell>
          <cell r="E336">
            <v>170</v>
          </cell>
          <cell r="F336">
            <v>204</v>
          </cell>
          <cell r="G336">
            <v>255</v>
          </cell>
          <cell r="H336">
            <v>51</v>
          </cell>
          <cell r="I336" t="str">
            <v>16/2020</v>
          </cell>
        </row>
        <row r="337">
          <cell r="A337">
            <v>38995</v>
          </cell>
          <cell r="B337" t="str">
            <v xml:space="preserve">                                                   - АМЕТИСТ</v>
          </cell>
          <cell r="D337">
            <v>4</v>
          </cell>
          <cell r="E337">
            <v>170</v>
          </cell>
          <cell r="F337">
            <v>204</v>
          </cell>
          <cell r="G337">
            <v>255</v>
          </cell>
          <cell r="H337">
            <v>51</v>
          </cell>
          <cell r="I337" t="str">
            <v>16/2020</v>
          </cell>
        </row>
        <row r="338">
          <cell r="A338">
            <v>38997</v>
          </cell>
          <cell r="B338" t="str">
            <v xml:space="preserve">                                                   - ГРОЗА</v>
          </cell>
          <cell r="D338">
            <v>4</v>
          </cell>
          <cell r="E338">
            <v>170</v>
          </cell>
          <cell r="F338">
            <v>204</v>
          </cell>
          <cell r="G338">
            <v>255</v>
          </cell>
          <cell r="H338">
            <v>51</v>
          </cell>
          <cell r="I338" t="str">
            <v>16/2020</v>
          </cell>
        </row>
        <row r="339">
          <cell r="A339">
            <v>38998</v>
          </cell>
          <cell r="B339" t="str">
            <v xml:space="preserve">                                                   - ЗОЛОТО</v>
          </cell>
          <cell r="D339">
            <v>4</v>
          </cell>
          <cell r="E339">
            <v>170</v>
          </cell>
          <cell r="F339">
            <v>204</v>
          </cell>
          <cell r="G339">
            <v>255</v>
          </cell>
          <cell r="H339">
            <v>51</v>
          </cell>
          <cell r="I339" t="str">
            <v>16/2020</v>
          </cell>
        </row>
        <row r="340">
          <cell r="A340">
            <v>39287</v>
          </cell>
          <cell r="B340" t="str">
            <v>МАТОВЫЙ ЛАК ДЛЯ НОГТЕЙ ONCOLOUR - ЗОЛОТО</v>
          </cell>
          <cell r="D340">
            <v>4</v>
          </cell>
          <cell r="E340">
            <v>170</v>
          </cell>
          <cell r="F340">
            <v>204</v>
          </cell>
          <cell r="G340">
            <v>255</v>
          </cell>
          <cell r="H340">
            <v>51</v>
          </cell>
          <cell r="I340" t="str">
            <v>16/2020</v>
          </cell>
        </row>
        <row r="341">
          <cell r="A341">
            <v>39292</v>
          </cell>
          <cell r="B341" t="str">
            <v>ТОНАЛЬНЫЙ ФЛЮИД ДЛЯ СИЯНИЯ КОЖИ ONCOLOUR - СВЕТЛЫЙ</v>
          </cell>
          <cell r="D341">
            <v>6</v>
          </cell>
          <cell r="E341">
            <v>233</v>
          </cell>
          <cell r="F341">
            <v>280</v>
          </cell>
          <cell r="G341">
            <v>350</v>
          </cell>
          <cell r="H341">
            <v>70</v>
          </cell>
          <cell r="I341" t="str">
            <v>16/2020</v>
          </cell>
        </row>
        <row r="342">
          <cell r="A342">
            <v>39338</v>
          </cell>
          <cell r="B342" t="str">
            <v>КАРАНДАШ ДЛЯ БРОВЕЙ ONCOLOUR - СВЕТЛЫЙ</v>
          </cell>
          <cell r="D342">
            <v>4</v>
          </cell>
          <cell r="E342">
            <v>170</v>
          </cell>
          <cell r="F342">
            <v>204</v>
          </cell>
          <cell r="G342">
            <v>255</v>
          </cell>
          <cell r="H342">
            <v>51</v>
          </cell>
          <cell r="I342" t="str">
            <v>15/2020</v>
          </cell>
        </row>
        <row r="343">
          <cell r="A343">
            <v>39339</v>
          </cell>
          <cell r="B343" t="str">
            <v xml:space="preserve">                                                               - КОРИЧНЕВЫЙ</v>
          </cell>
          <cell r="D343">
            <v>4</v>
          </cell>
          <cell r="E343">
            <v>170</v>
          </cell>
          <cell r="F343">
            <v>204</v>
          </cell>
          <cell r="G343">
            <v>255</v>
          </cell>
          <cell r="H343">
            <v>51</v>
          </cell>
          <cell r="I343" t="str">
            <v>15/2020</v>
          </cell>
        </row>
        <row r="344">
          <cell r="A344">
            <v>39346</v>
          </cell>
          <cell r="B344" t="str">
            <v>МАТОВЫЙ ЛАК ДЛЯ НОГТЕЙ ONCOLOUR - МАУВ</v>
          </cell>
          <cell r="D344">
            <v>4</v>
          </cell>
          <cell r="E344">
            <v>170</v>
          </cell>
          <cell r="F344">
            <v>204</v>
          </cell>
          <cell r="G344">
            <v>255</v>
          </cell>
          <cell r="H344">
            <v>51</v>
          </cell>
          <cell r="I344" t="str">
            <v>16/2020</v>
          </cell>
        </row>
        <row r="345">
          <cell r="A345">
            <v>39347</v>
          </cell>
          <cell r="B345" t="str">
            <v xml:space="preserve">                                                                    - ГЕРАНЬ</v>
          </cell>
          <cell r="D345">
            <v>4</v>
          </cell>
          <cell r="E345">
            <v>170</v>
          </cell>
          <cell r="F345">
            <v>204</v>
          </cell>
          <cell r="G345">
            <v>255</v>
          </cell>
          <cell r="H345">
            <v>51</v>
          </cell>
          <cell r="I345" t="str">
            <v>16/2020</v>
          </cell>
        </row>
        <row r="346">
          <cell r="A346">
            <v>39348</v>
          </cell>
          <cell r="B346" t="str">
            <v xml:space="preserve">                                                                    - ФИАЛКА </v>
          </cell>
          <cell r="D346">
            <v>4</v>
          </cell>
          <cell r="E346">
            <v>170</v>
          </cell>
          <cell r="F346">
            <v>204</v>
          </cell>
          <cell r="G346">
            <v>255</v>
          </cell>
          <cell r="H346">
            <v>51</v>
          </cell>
          <cell r="I346" t="str">
            <v>16/2020</v>
          </cell>
        </row>
        <row r="347">
          <cell r="A347">
            <v>39463</v>
          </cell>
          <cell r="B347" t="str">
            <v>КАРАНДАШ ДЛЯ ГУБ ONCOLOUR - ТЕПЛЫЙ КОРАЛЛ</v>
          </cell>
          <cell r="D347">
            <v>4</v>
          </cell>
          <cell r="E347">
            <v>170</v>
          </cell>
          <cell r="F347">
            <v>204</v>
          </cell>
          <cell r="G347">
            <v>255</v>
          </cell>
          <cell r="H347">
            <v>51</v>
          </cell>
          <cell r="I347" t="str">
            <v>15/2020</v>
          </cell>
        </row>
        <row r="348">
          <cell r="A348">
            <v>39464</v>
          </cell>
          <cell r="B348" t="str">
            <v xml:space="preserve">                                                        - ПЫЛЬНЫЙ РОЗОВЫЙ</v>
          </cell>
          <cell r="D348">
            <v>4</v>
          </cell>
          <cell r="E348">
            <v>170</v>
          </cell>
          <cell r="F348">
            <v>204</v>
          </cell>
          <cell r="G348">
            <v>255</v>
          </cell>
          <cell r="H348">
            <v>51</v>
          </cell>
          <cell r="I348" t="str">
            <v>15/2020</v>
          </cell>
        </row>
        <row r="349">
          <cell r="A349">
            <v>39465</v>
          </cell>
          <cell r="B349" t="str">
            <v xml:space="preserve">                                                        - НАТУРАЛЬНЫЙ КРАСНЫЙ</v>
          </cell>
          <cell r="D349">
            <v>4</v>
          </cell>
          <cell r="E349">
            <v>170</v>
          </cell>
          <cell r="F349">
            <v>204</v>
          </cell>
          <cell r="G349">
            <v>255</v>
          </cell>
          <cell r="H349">
            <v>51</v>
          </cell>
          <cell r="I349" t="str">
            <v>15/2020</v>
          </cell>
        </row>
        <row r="350">
          <cell r="A350">
            <v>39532</v>
          </cell>
          <cell r="B350" t="str">
            <v>МЫЛО «ЧИСТЮЛЯ»</v>
          </cell>
          <cell r="D350">
            <v>2</v>
          </cell>
          <cell r="E350">
            <v>67</v>
          </cell>
          <cell r="F350">
            <v>80</v>
          </cell>
          <cell r="G350">
            <v>100</v>
          </cell>
          <cell r="H350">
            <v>20</v>
          </cell>
          <cell r="I350" t="str">
            <v>16/2020</v>
          </cell>
        </row>
        <row r="351">
          <cell r="A351">
            <v>39800</v>
          </cell>
          <cell r="B351" t="str">
            <v xml:space="preserve">МАТОВАЯ ПОМАДА ONCOLOUR - НЮДОВЫЙ БЕЖ </v>
          </cell>
          <cell r="D351">
            <v>5</v>
          </cell>
          <cell r="E351">
            <v>193</v>
          </cell>
          <cell r="F351">
            <v>232</v>
          </cell>
          <cell r="G351">
            <v>290</v>
          </cell>
          <cell r="H351">
            <v>58</v>
          </cell>
          <cell r="I351" t="str">
            <v>16/2020</v>
          </cell>
        </row>
        <row r="352">
          <cell r="A352">
            <v>39801</v>
          </cell>
          <cell r="B352" t="str">
            <v xml:space="preserve">                                                     - НЕЖНЫЙ ЛИЛОВЫЙ</v>
          </cell>
          <cell r="D352">
            <v>5</v>
          </cell>
          <cell r="E352">
            <v>193</v>
          </cell>
          <cell r="F352">
            <v>232</v>
          </cell>
          <cell r="G352">
            <v>290</v>
          </cell>
          <cell r="H352">
            <v>58</v>
          </cell>
          <cell r="I352" t="str">
            <v>16/2020</v>
          </cell>
        </row>
        <row r="353">
          <cell r="A353">
            <v>39802</v>
          </cell>
          <cell r="B353" t="str">
            <v xml:space="preserve">                                                     - РОЗОВЫЙ КОРАЛЛ </v>
          </cell>
          <cell r="D353">
            <v>5</v>
          </cell>
          <cell r="E353">
            <v>193</v>
          </cell>
          <cell r="F353">
            <v>232</v>
          </cell>
          <cell r="G353">
            <v>290</v>
          </cell>
          <cell r="H353">
            <v>58</v>
          </cell>
          <cell r="I353" t="str">
            <v>16/2020</v>
          </cell>
        </row>
        <row r="354">
          <cell r="A354">
            <v>39803</v>
          </cell>
          <cell r="B354" t="str">
            <v xml:space="preserve">                                                     - РОЗОВАЯ ВСПЫШКА</v>
          </cell>
          <cell r="D354">
            <v>5</v>
          </cell>
          <cell r="E354">
            <v>193</v>
          </cell>
          <cell r="F354">
            <v>232</v>
          </cell>
          <cell r="G354">
            <v>290</v>
          </cell>
          <cell r="H354">
            <v>58</v>
          </cell>
          <cell r="I354" t="str">
            <v>16/2020</v>
          </cell>
        </row>
        <row r="355">
          <cell r="A355">
            <v>39804</v>
          </cell>
          <cell r="B355" t="str">
            <v xml:space="preserve">                                                     - НЕОНОВАЯ ФУКСИЯ </v>
          </cell>
          <cell r="D355">
            <v>5</v>
          </cell>
          <cell r="E355">
            <v>193</v>
          </cell>
          <cell r="F355">
            <v>232</v>
          </cell>
          <cell r="G355">
            <v>290</v>
          </cell>
          <cell r="H355">
            <v>58</v>
          </cell>
          <cell r="I355" t="str">
            <v>16/2020</v>
          </cell>
        </row>
        <row r="356">
          <cell r="A356">
            <v>39805</v>
          </cell>
          <cell r="B356" t="str">
            <v xml:space="preserve">                                                     - СПЕЛАЯ СЛИВА </v>
          </cell>
          <cell r="D356">
            <v>5</v>
          </cell>
          <cell r="E356">
            <v>193</v>
          </cell>
          <cell r="F356">
            <v>232</v>
          </cell>
          <cell r="G356">
            <v>290</v>
          </cell>
          <cell r="H356">
            <v>58</v>
          </cell>
          <cell r="I356" t="str">
            <v>16/2020</v>
          </cell>
        </row>
        <row r="357">
          <cell r="A357">
            <v>39806</v>
          </cell>
          <cell r="B357" t="str">
            <v xml:space="preserve">                                                     - КРАСНЫЙ БАРХАТ </v>
          </cell>
          <cell r="D357">
            <v>5</v>
          </cell>
          <cell r="E357">
            <v>193</v>
          </cell>
          <cell r="F357">
            <v>232</v>
          </cell>
          <cell r="G357">
            <v>290</v>
          </cell>
          <cell r="H357">
            <v>58</v>
          </cell>
          <cell r="I357" t="str">
            <v>16/2020</v>
          </cell>
        </row>
        <row r="358">
          <cell r="A358">
            <v>39807</v>
          </cell>
          <cell r="B358" t="str">
            <v xml:space="preserve">                                                     - СТРАСТНЫЙ КРАСНЫЙ</v>
          </cell>
          <cell r="D358">
            <v>5</v>
          </cell>
          <cell r="E358">
            <v>193</v>
          </cell>
          <cell r="F358">
            <v>232</v>
          </cell>
          <cell r="G358">
            <v>290</v>
          </cell>
          <cell r="H358">
            <v>58</v>
          </cell>
          <cell r="I358" t="str">
            <v>16/2020</v>
          </cell>
        </row>
        <row r="359">
          <cell r="A359">
            <v>40657</v>
          </cell>
          <cell r="B359" t="str">
            <v>КРЕМОВАЯ ГУБНАЯ ПОМАДА GIORDANI GOLD - ЖЕМЧУЖНЫЙ НЮД</v>
          </cell>
          <cell r="D359">
            <v>12</v>
          </cell>
          <cell r="E359">
            <v>447</v>
          </cell>
          <cell r="F359">
            <v>536</v>
          </cell>
          <cell r="G359">
            <v>670</v>
          </cell>
          <cell r="H359">
            <v>134</v>
          </cell>
          <cell r="I359" t="str">
            <v>16/2020</v>
          </cell>
        </row>
        <row r="360">
          <cell r="A360">
            <v>40658</v>
          </cell>
          <cell r="B360" t="str">
            <v xml:space="preserve">                                                                             - РОЗОВЫЙ КВАРЦ</v>
          </cell>
          <cell r="D360">
            <v>12</v>
          </cell>
          <cell r="E360">
            <v>447</v>
          </cell>
          <cell r="F360">
            <v>536</v>
          </cell>
          <cell r="G360">
            <v>670</v>
          </cell>
          <cell r="H360">
            <v>134</v>
          </cell>
          <cell r="I360" t="str">
            <v>16/2020</v>
          </cell>
        </row>
        <row r="361">
          <cell r="A361">
            <v>40659</v>
          </cell>
          <cell r="B361" t="str">
            <v xml:space="preserve">                                                                             - КРАСНЫЙ ГРАНАТ </v>
          </cell>
          <cell r="D361">
            <v>12</v>
          </cell>
          <cell r="E361">
            <v>447</v>
          </cell>
          <cell r="F361">
            <v>536</v>
          </cell>
          <cell r="G361">
            <v>670</v>
          </cell>
          <cell r="H361">
            <v>134</v>
          </cell>
          <cell r="I361" t="str">
            <v>16/2020</v>
          </cell>
        </row>
        <row r="362">
          <cell r="A362">
            <v>40660</v>
          </cell>
          <cell r="B362" t="str">
            <v xml:space="preserve">                                                                             - ОГНЕННЫЙ ОПАЛ </v>
          </cell>
          <cell r="D362">
            <v>12</v>
          </cell>
          <cell r="E362">
            <v>447</v>
          </cell>
          <cell r="F362">
            <v>536</v>
          </cell>
          <cell r="G362">
            <v>670</v>
          </cell>
          <cell r="H362">
            <v>134</v>
          </cell>
          <cell r="I362" t="str">
            <v>16/2020</v>
          </cell>
        </row>
        <row r="363">
          <cell r="A363">
            <v>40661</v>
          </cell>
          <cell r="B363" t="str">
            <v xml:space="preserve">                                                                             - ЖЕМЧУЖНЫЙ НЮД</v>
          </cell>
          <cell r="D363">
            <v>12</v>
          </cell>
          <cell r="E363">
            <v>447</v>
          </cell>
          <cell r="F363">
            <v>536</v>
          </cell>
          <cell r="G363">
            <v>670</v>
          </cell>
          <cell r="H363">
            <v>134</v>
          </cell>
          <cell r="I363" t="str">
            <v>16/2020</v>
          </cell>
        </row>
        <row r="364">
          <cell r="A364">
            <v>40662</v>
          </cell>
          <cell r="B364" t="str">
            <v xml:space="preserve">                                                                             - ДЫМЧАТЫЙ ТОПАЗ</v>
          </cell>
          <cell r="D364">
            <v>12</v>
          </cell>
          <cell r="E364">
            <v>447</v>
          </cell>
          <cell r="F364">
            <v>536</v>
          </cell>
          <cell r="G364">
            <v>670</v>
          </cell>
          <cell r="H364">
            <v>134</v>
          </cell>
          <cell r="I364" t="str">
            <v>16/2020</v>
          </cell>
        </row>
        <row r="365">
          <cell r="A365">
            <v>40663</v>
          </cell>
          <cell r="B365" t="str">
            <v xml:space="preserve">                                                                             - КОРОЛЕВСКИЙ РУБИН </v>
          </cell>
          <cell r="D365">
            <v>12</v>
          </cell>
          <cell r="E365">
            <v>447</v>
          </cell>
          <cell r="F365">
            <v>536</v>
          </cell>
          <cell r="G365">
            <v>670</v>
          </cell>
          <cell r="H365">
            <v>134</v>
          </cell>
          <cell r="I365" t="str">
            <v>16/2020</v>
          </cell>
        </row>
        <row r="366">
          <cell r="A366">
            <v>40664</v>
          </cell>
          <cell r="B366" t="str">
            <v xml:space="preserve">                                                                             - ПУРПУРНЫЙ САПФИР </v>
          </cell>
          <cell r="D366">
            <v>12</v>
          </cell>
          <cell r="E366">
            <v>447</v>
          </cell>
          <cell r="F366">
            <v>536</v>
          </cell>
          <cell r="G366">
            <v>670</v>
          </cell>
          <cell r="H366">
            <v>134</v>
          </cell>
          <cell r="I366" t="str">
            <v>16/2020</v>
          </cell>
        </row>
        <row r="367">
          <cell r="A367">
            <v>40712</v>
          </cell>
          <cell r="B367" t="str">
            <v>МЫЛО CRYSTOLOGIE</v>
          </cell>
          <cell r="D367">
            <v>3</v>
          </cell>
          <cell r="E367">
            <v>113</v>
          </cell>
          <cell r="F367">
            <v>136</v>
          </cell>
          <cell r="G367">
            <v>170</v>
          </cell>
          <cell r="H367">
            <v>34</v>
          </cell>
          <cell r="I367" t="str">
            <v>16/2020</v>
          </cell>
        </row>
        <row r="368">
          <cell r="A368">
            <v>40738</v>
          </cell>
          <cell r="B368" t="str">
            <v>МАТОВАЯ ПОМАДА ONCOLOUR - НЮД</v>
          </cell>
          <cell r="D368">
            <v>5</v>
          </cell>
          <cell r="E368">
            <v>193</v>
          </cell>
          <cell r="F368">
            <v>232</v>
          </cell>
          <cell r="G368">
            <v>290</v>
          </cell>
          <cell r="H368">
            <v>58</v>
          </cell>
          <cell r="I368" t="str">
            <v>16/2020</v>
          </cell>
        </row>
        <row r="369">
          <cell r="A369">
            <v>40739</v>
          </cell>
          <cell r="B369" t="str">
            <v xml:space="preserve">                                                     - АЛЫЙ </v>
          </cell>
          <cell r="D369">
            <v>5</v>
          </cell>
          <cell r="E369">
            <v>193</v>
          </cell>
          <cell r="F369">
            <v>232</v>
          </cell>
          <cell r="G369">
            <v>290</v>
          </cell>
          <cell r="H369">
            <v>58</v>
          </cell>
          <cell r="I369" t="str">
            <v>16/2020</v>
          </cell>
        </row>
        <row r="370">
          <cell r="A370">
            <v>40740</v>
          </cell>
          <cell r="B370" t="str">
            <v xml:space="preserve">                                                     - ФУКСИЯ</v>
          </cell>
          <cell r="D370">
            <v>5</v>
          </cell>
          <cell r="E370">
            <v>193</v>
          </cell>
          <cell r="F370">
            <v>232</v>
          </cell>
          <cell r="G370">
            <v>290</v>
          </cell>
          <cell r="H370">
            <v>58</v>
          </cell>
          <cell r="I370" t="str">
            <v>16/2020</v>
          </cell>
        </row>
        <row r="371">
          <cell r="A371">
            <v>40741</v>
          </cell>
          <cell r="B371" t="str">
            <v xml:space="preserve">                                                     - МАУВ</v>
          </cell>
          <cell r="D371">
            <v>5</v>
          </cell>
          <cell r="E371">
            <v>193</v>
          </cell>
          <cell r="F371">
            <v>232</v>
          </cell>
          <cell r="G371">
            <v>290</v>
          </cell>
          <cell r="H371">
            <v>58</v>
          </cell>
          <cell r="I371" t="str">
            <v>16/2020</v>
          </cell>
        </row>
        <row r="372">
          <cell r="A372">
            <v>40778</v>
          </cell>
          <cell r="B372" t="str">
            <v>ТЁРКА ДЛЯ НОГ</v>
          </cell>
          <cell r="D372">
            <v>3</v>
          </cell>
          <cell r="E372">
            <v>109</v>
          </cell>
          <cell r="F372">
            <v>260</v>
          </cell>
          <cell r="G372">
            <v>325</v>
          </cell>
          <cell r="H372">
            <v>65</v>
          </cell>
          <cell r="I372" t="str">
            <v>16/2020</v>
          </cell>
        </row>
        <row r="373">
          <cell r="A373">
            <v>40779</v>
          </cell>
          <cell r="B373" t="str">
            <v>ИНСТРУМЕНТ ДЛЯ УДАЛЕНИЯ МОЗОЛЕЙ</v>
          </cell>
          <cell r="D373">
            <v>4</v>
          </cell>
          <cell r="E373">
            <v>147</v>
          </cell>
          <cell r="F373">
            <v>352</v>
          </cell>
          <cell r="G373">
            <v>440</v>
          </cell>
          <cell r="H373">
            <v>88</v>
          </cell>
          <cell r="I373" t="str">
            <v>16/2020</v>
          </cell>
        </row>
        <row r="374">
          <cell r="A374">
            <v>40781</v>
          </cell>
          <cell r="B374" t="str">
            <v>ШЛИФОВАЛЬНАЯ ПИЛКА ДЛЯ НОГ</v>
          </cell>
          <cell r="D374">
            <v>3</v>
          </cell>
          <cell r="E374">
            <v>109</v>
          </cell>
          <cell r="F374">
            <v>260</v>
          </cell>
          <cell r="G374">
            <v>325</v>
          </cell>
          <cell r="H374">
            <v>65</v>
          </cell>
          <cell r="I374" t="str">
            <v>16/2020</v>
          </cell>
        </row>
        <row r="375">
          <cell r="A375">
            <v>41017</v>
          </cell>
          <cell r="B375" t="str">
            <v>РАССЛАБЛЯЮЩЕЕ МЫЛО CHILL OUT</v>
          </cell>
          <cell r="D375">
            <v>2</v>
          </cell>
          <cell r="E375">
            <v>83</v>
          </cell>
          <cell r="F375">
            <v>100</v>
          </cell>
          <cell r="G375">
            <v>125</v>
          </cell>
          <cell r="H375">
            <v>25</v>
          </cell>
          <cell r="I375" t="str">
            <v>15/2020</v>
          </cell>
        </row>
        <row r="376">
          <cell r="A376">
            <v>41221</v>
          </cell>
          <cell r="B376" t="str">
            <v>КРУГЛОЕ ПАРЕО</v>
          </cell>
          <cell r="D376">
            <v>17</v>
          </cell>
          <cell r="E376">
            <v>667</v>
          </cell>
          <cell r="F376">
            <v>1600</v>
          </cell>
          <cell r="G376">
            <v>2000</v>
          </cell>
          <cell r="H376">
            <v>400</v>
          </cell>
          <cell r="I376">
            <v>43800</v>
          </cell>
        </row>
        <row r="377">
          <cell r="A377">
            <v>41247</v>
          </cell>
          <cell r="B377" t="str">
            <v>ГЕЛЕВЫЕ ПОДУШЕЧКИ ДЛЯ ЗАДНИКОВ ОБУВИ</v>
          </cell>
          <cell r="D377">
            <v>2</v>
          </cell>
          <cell r="E377">
            <v>95</v>
          </cell>
          <cell r="F377">
            <v>228</v>
          </cell>
          <cell r="G377">
            <v>285</v>
          </cell>
          <cell r="H377">
            <v>57</v>
          </cell>
          <cell r="I377" t="str">
            <v>16/2020</v>
          </cell>
        </row>
        <row r="378">
          <cell r="A378">
            <v>41249</v>
          </cell>
          <cell r="B378" t="str">
            <v>ПОДУШЕЧКИ ДЛЯ ОБУВИ</v>
          </cell>
          <cell r="D378">
            <v>2</v>
          </cell>
          <cell r="E378">
            <v>95</v>
          </cell>
          <cell r="F378">
            <v>228</v>
          </cell>
          <cell r="G378">
            <v>285</v>
          </cell>
          <cell r="H378">
            <v>57</v>
          </cell>
          <cell r="I378" t="str">
            <v>16/2020</v>
          </cell>
        </row>
        <row r="379">
          <cell r="A379">
            <v>41327</v>
          </cell>
          <cell r="B379" t="str">
            <v>АНТИВОЗРАСТНАЯ ТОН. ОСНОВА С ПРЕБИОТИЧЕСКОЙ СЫВОРОТКОЙ GIORDANI GOLD - ВАНИЛЬНЫЙ (ХОЛОДНЫЙ)</v>
          </cell>
          <cell r="D379">
            <v>19</v>
          </cell>
          <cell r="E379">
            <v>747</v>
          </cell>
          <cell r="F379">
            <v>896</v>
          </cell>
          <cell r="G379">
            <v>1120</v>
          </cell>
          <cell r="H379">
            <v>224</v>
          </cell>
          <cell r="I379" t="str">
            <v>16/2020</v>
          </cell>
        </row>
        <row r="380">
          <cell r="A380">
            <v>41328</v>
          </cell>
          <cell r="B380" t="str">
            <v xml:space="preserve">                                                                                                                                                  - ФАРФОРОВЫЙ (ХОЛОДНЫЙ)</v>
          </cell>
          <cell r="D380">
            <v>19</v>
          </cell>
          <cell r="E380">
            <v>747</v>
          </cell>
          <cell r="F380">
            <v>896</v>
          </cell>
          <cell r="G380">
            <v>1120</v>
          </cell>
          <cell r="H380">
            <v>224</v>
          </cell>
          <cell r="I380" t="str">
            <v>16/2020</v>
          </cell>
        </row>
        <row r="381">
          <cell r="A381">
            <v>41329</v>
          </cell>
          <cell r="B381" t="str">
            <v xml:space="preserve">                                                                                                                                                  - СЛОНОВАЯ КОСТЬ (ХОЛОДНЫЙ)</v>
          </cell>
          <cell r="D381">
            <v>19</v>
          </cell>
          <cell r="E381">
            <v>747</v>
          </cell>
          <cell r="F381">
            <v>896</v>
          </cell>
          <cell r="G381">
            <v>1120</v>
          </cell>
          <cell r="H381">
            <v>224</v>
          </cell>
          <cell r="I381" t="str">
            <v>16/2020</v>
          </cell>
        </row>
        <row r="382">
          <cell r="A382">
            <v>41330</v>
          </cell>
          <cell r="B382" t="str">
            <v xml:space="preserve">                                                                                                                                                  -  БЕЖЕВЫЙ (ТЁПЛЫЙ)</v>
          </cell>
          <cell r="D382">
            <v>19</v>
          </cell>
          <cell r="E382">
            <v>747</v>
          </cell>
          <cell r="F382">
            <v>896</v>
          </cell>
          <cell r="G382">
            <v>1120</v>
          </cell>
          <cell r="H382">
            <v>224</v>
          </cell>
          <cell r="I382" t="str">
            <v>16/2020</v>
          </cell>
        </row>
        <row r="383">
          <cell r="A383">
            <v>41331</v>
          </cell>
          <cell r="B383" t="str">
            <v xml:space="preserve">                                                                                                                                                  - КОРИЦА (ТЁПЛЫЙ)</v>
          </cell>
          <cell r="D383">
            <v>19</v>
          </cell>
          <cell r="E383">
            <v>747</v>
          </cell>
          <cell r="F383">
            <v>896</v>
          </cell>
          <cell r="G383">
            <v>1120</v>
          </cell>
          <cell r="H383">
            <v>224</v>
          </cell>
          <cell r="I383" t="str">
            <v>16/2020</v>
          </cell>
        </row>
        <row r="384">
          <cell r="A384">
            <v>41587</v>
          </cell>
          <cell r="B384" t="str">
            <v>СЕРЬГИ С ГЕОМЕТРИЧНЫМИ СЪЕМНЫМИ ПОДВЕСКАМИ</v>
          </cell>
          <cell r="D384">
            <v>5</v>
          </cell>
          <cell r="E384">
            <v>200</v>
          </cell>
          <cell r="F384">
            <v>479</v>
          </cell>
          <cell r="G384">
            <v>599</v>
          </cell>
          <cell r="H384">
            <v>120</v>
          </cell>
          <cell r="I384">
            <v>43800</v>
          </cell>
        </row>
        <row r="385">
          <cell r="A385">
            <v>41588</v>
          </cell>
          <cell r="B385" t="str">
            <v>ДЛИННОЕ ОЖЕРЕЛЬЕ С ГЕОМЕТРИЧНЫМИ ПОДВЕСКАМИ</v>
          </cell>
          <cell r="D385">
            <v>6</v>
          </cell>
          <cell r="E385">
            <v>233</v>
          </cell>
          <cell r="F385">
            <v>559</v>
          </cell>
          <cell r="G385">
            <v>699</v>
          </cell>
          <cell r="H385">
            <v>140</v>
          </cell>
          <cell r="I385">
            <v>43800</v>
          </cell>
        </row>
        <row r="386">
          <cell r="A386">
            <v>41652</v>
          </cell>
          <cell r="B386" t="str">
            <v>ЖЕНСКАЯ ТУАЛЕТНАЯ ВОДА FULL MOON</v>
          </cell>
          <cell r="D386">
            <v>13</v>
          </cell>
          <cell r="E386">
            <v>507</v>
          </cell>
          <cell r="F386">
            <v>608</v>
          </cell>
          <cell r="G386">
            <v>760</v>
          </cell>
          <cell r="H386">
            <v>152</v>
          </cell>
          <cell r="I386" t="str">
            <v>16/2020</v>
          </cell>
        </row>
        <row r="387">
          <cell r="A387">
            <v>41653</v>
          </cell>
          <cell r="B387" t="str">
            <v>МУЖСКАЯ ТУАЛЕТНАЯ ВОДА FULL MOON</v>
          </cell>
          <cell r="D387">
            <v>13</v>
          </cell>
          <cell r="E387">
            <v>507</v>
          </cell>
          <cell r="F387">
            <v>608</v>
          </cell>
          <cell r="G387">
            <v>760</v>
          </cell>
          <cell r="H387">
            <v>152</v>
          </cell>
          <cell r="I387" t="str">
            <v>16/2020</v>
          </cell>
        </row>
        <row r="388">
          <cell r="A388">
            <v>41693</v>
          </cell>
          <cell r="B388" t="str">
            <v>АРОМАТИЧЕСКИЙ ДИФФУЗОР «ШВЕДСКИЙ SPA-САЛОН»</v>
          </cell>
          <cell r="D388">
            <v>23</v>
          </cell>
          <cell r="E388">
            <v>907</v>
          </cell>
          <cell r="F388">
            <v>1088</v>
          </cell>
          <cell r="G388">
            <v>1360</v>
          </cell>
          <cell r="H388">
            <v>272</v>
          </cell>
          <cell r="I388" t="str">
            <v>16/2020</v>
          </cell>
        </row>
        <row r="389">
          <cell r="A389">
            <v>41744</v>
          </cell>
          <cell r="B389" t="str">
            <v>ОЖЕРЕЛЬЕ С СИНИМИ КИСТЯМИ</v>
          </cell>
          <cell r="D389">
            <v>7</v>
          </cell>
          <cell r="E389">
            <v>267</v>
          </cell>
          <cell r="F389">
            <v>639</v>
          </cell>
          <cell r="G389">
            <v>799</v>
          </cell>
          <cell r="H389">
            <v>160</v>
          </cell>
          <cell r="I389" t="str">
            <v>15/2019</v>
          </cell>
        </row>
        <row r="390">
          <cell r="A390">
            <v>41765</v>
          </cell>
          <cell r="B390" t="str">
            <v>АНТИВОЗРАСТНАЯ ГУБНАЯ ПОМАДА GIORDANI GOLD MASTERCREATION SPF 20 - НОЧНОЙ РУБИН</v>
          </cell>
          <cell r="D390">
            <v>12</v>
          </cell>
          <cell r="E390">
            <v>480</v>
          </cell>
          <cell r="F390">
            <v>576</v>
          </cell>
          <cell r="G390">
            <v>720</v>
          </cell>
          <cell r="H390">
            <v>144</v>
          </cell>
          <cell r="I390" t="str">
            <v>15/2020</v>
          </cell>
        </row>
        <row r="391">
          <cell r="A391">
            <v>41960</v>
          </cell>
          <cell r="B391" t="str">
            <v>ЖИДКАЯ МАТОВАЯ ГУБНАЯ ПОМАДА THE ONE LIP SENSATION - ИМБИРНЫЙ НЮД</v>
          </cell>
          <cell r="D391">
            <v>10</v>
          </cell>
          <cell r="E391">
            <v>387</v>
          </cell>
          <cell r="F391">
            <v>464</v>
          </cell>
          <cell r="G391">
            <v>580</v>
          </cell>
          <cell r="H391">
            <v>116</v>
          </cell>
          <cell r="I391" t="str">
            <v>16/2020</v>
          </cell>
        </row>
        <row r="392">
          <cell r="A392">
            <v>41961</v>
          </cell>
          <cell r="B392" t="str">
            <v xml:space="preserve">                                                                                                         - ПРЯНЫЙ РОЗОВЫЙ </v>
          </cell>
          <cell r="D392">
            <v>10</v>
          </cell>
          <cell r="E392">
            <v>387</v>
          </cell>
          <cell r="F392">
            <v>464</v>
          </cell>
          <cell r="G392">
            <v>580</v>
          </cell>
          <cell r="H392">
            <v>116</v>
          </cell>
          <cell r="I392" t="str">
            <v>16/2020</v>
          </cell>
        </row>
        <row r="393">
          <cell r="A393">
            <v>41962</v>
          </cell>
          <cell r="B393" t="str">
            <v xml:space="preserve">                                                                                                         - ТЕПЛАЯ КОРИЦА</v>
          </cell>
          <cell r="D393">
            <v>10</v>
          </cell>
          <cell r="E393">
            <v>387</v>
          </cell>
          <cell r="F393">
            <v>464</v>
          </cell>
          <cell r="G393">
            <v>580</v>
          </cell>
          <cell r="H393">
            <v>116</v>
          </cell>
          <cell r="I393" t="str">
            <v>16/2020</v>
          </cell>
        </row>
        <row r="394">
          <cell r="A394">
            <v>41963</v>
          </cell>
          <cell r="B394" t="str">
            <v xml:space="preserve">                                                                                                         - РОЗОВАЯ ПАПРИКА</v>
          </cell>
          <cell r="D394">
            <v>10</v>
          </cell>
          <cell r="E394">
            <v>387</v>
          </cell>
          <cell r="F394">
            <v>464</v>
          </cell>
          <cell r="G394">
            <v>580</v>
          </cell>
          <cell r="H394">
            <v>116</v>
          </cell>
          <cell r="I394" t="str">
            <v>16/2020</v>
          </cell>
        </row>
        <row r="395">
          <cell r="A395">
            <v>41964</v>
          </cell>
          <cell r="B395" t="str">
            <v xml:space="preserve">                                                                                                         - ОРАНЖЕВЫЙ ШАФРАН</v>
          </cell>
          <cell r="D395">
            <v>10</v>
          </cell>
          <cell r="E395">
            <v>387</v>
          </cell>
          <cell r="F395">
            <v>464</v>
          </cell>
          <cell r="G395">
            <v>580</v>
          </cell>
          <cell r="H395">
            <v>116</v>
          </cell>
          <cell r="I395" t="str">
            <v>16/2020</v>
          </cell>
        </row>
        <row r="396">
          <cell r="A396">
            <v>41965</v>
          </cell>
          <cell r="B396" t="str">
            <v xml:space="preserve">                                                                                                         - ВИННЫЙ ПОЦЕЛУЙ</v>
          </cell>
          <cell r="D396">
            <v>10</v>
          </cell>
          <cell r="E396">
            <v>387</v>
          </cell>
          <cell r="F396">
            <v>464</v>
          </cell>
          <cell r="G396">
            <v>580</v>
          </cell>
          <cell r="H396">
            <v>116</v>
          </cell>
          <cell r="I396" t="str">
            <v>16/2020</v>
          </cell>
        </row>
        <row r="397">
          <cell r="A397">
            <v>41966</v>
          </cell>
          <cell r="B397" t="str">
            <v xml:space="preserve">                                                                                                         - ПУРПУРНЫЙ БАЗИЛИК</v>
          </cell>
          <cell r="D397">
            <v>10</v>
          </cell>
          <cell r="E397">
            <v>387</v>
          </cell>
          <cell r="F397">
            <v>464</v>
          </cell>
          <cell r="G397">
            <v>580</v>
          </cell>
          <cell r="H397">
            <v>116</v>
          </cell>
          <cell r="I397" t="str">
            <v>16/2020</v>
          </cell>
        </row>
        <row r="398">
          <cell r="A398">
            <v>41967</v>
          </cell>
          <cell r="B398" t="str">
            <v xml:space="preserve">                                                                                                         - ВИШНЕВЫЙ ШОКОЛАД</v>
          </cell>
          <cell r="D398">
            <v>10</v>
          </cell>
          <cell r="E398">
            <v>387</v>
          </cell>
          <cell r="F398">
            <v>464</v>
          </cell>
          <cell r="G398">
            <v>580</v>
          </cell>
          <cell r="H398">
            <v>116</v>
          </cell>
          <cell r="I398" t="str">
            <v>16/2020</v>
          </cell>
        </row>
        <row r="399">
          <cell r="A399">
            <v>42019</v>
          </cell>
          <cell r="B399" t="str">
            <v>БОМБА ДЛЯ ВАННЫ CRYSTOLOGIE</v>
          </cell>
          <cell r="D399">
            <v>6</v>
          </cell>
          <cell r="E399">
            <v>233</v>
          </cell>
          <cell r="F399">
            <v>280</v>
          </cell>
          <cell r="G399">
            <v>350</v>
          </cell>
          <cell r="H399">
            <v>70</v>
          </cell>
          <cell r="I399" t="str">
            <v>16/2020</v>
          </cell>
        </row>
        <row r="400">
          <cell r="A400">
            <v>42025</v>
          </cell>
          <cell r="B400" t="str">
            <v>ГЕЛЬ ДЛЯ ДУША С БЛЕСТКАМИ CRYSTOLOGIE</v>
          </cell>
          <cell r="D400">
            <v>5</v>
          </cell>
          <cell r="E400">
            <v>177</v>
          </cell>
          <cell r="F400">
            <v>212</v>
          </cell>
          <cell r="G400">
            <v>265</v>
          </cell>
          <cell r="H400">
            <v>53</v>
          </cell>
          <cell r="I400" t="str">
            <v>16/2020</v>
          </cell>
        </row>
        <row r="401">
          <cell r="A401">
            <v>42215</v>
          </cell>
          <cell r="B401" t="str">
            <v xml:space="preserve">КОМПАКТНАЯ ПУДРА THE ONE ILLUSKIN - ФАРФОРОВЫЙ  </v>
          </cell>
          <cell r="D401">
            <v>15</v>
          </cell>
          <cell r="E401">
            <v>580</v>
          </cell>
          <cell r="F401">
            <v>696</v>
          </cell>
          <cell r="G401">
            <v>870</v>
          </cell>
          <cell r="H401">
            <v>174</v>
          </cell>
          <cell r="I401" t="str">
            <v>16/2020</v>
          </cell>
        </row>
        <row r="402">
          <cell r="A402">
            <v>42216</v>
          </cell>
          <cell r="B402" t="str">
            <v xml:space="preserve">                                                                    - СВЕТЛЫЙ </v>
          </cell>
          <cell r="D402">
            <v>15</v>
          </cell>
          <cell r="E402">
            <v>580</v>
          </cell>
          <cell r="F402">
            <v>696</v>
          </cell>
          <cell r="G402">
            <v>870</v>
          </cell>
          <cell r="H402">
            <v>174</v>
          </cell>
          <cell r="I402" t="str">
            <v>16/2020</v>
          </cell>
        </row>
        <row r="403">
          <cell r="A403">
            <v>42217</v>
          </cell>
          <cell r="B403" t="str">
            <v xml:space="preserve">                                                                    - СРЕДНИЙ </v>
          </cell>
          <cell r="D403">
            <v>15</v>
          </cell>
          <cell r="E403">
            <v>580</v>
          </cell>
          <cell r="F403">
            <v>696</v>
          </cell>
          <cell r="G403">
            <v>870</v>
          </cell>
          <cell r="H403">
            <v>174</v>
          </cell>
          <cell r="I403" t="str">
            <v>16/2020</v>
          </cell>
        </row>
        <row r="404">
          <cell r="A404">
            <v>42284</v>
          </cell>
          <cell r="B404" t="str">
            <v>ТРАФАРЕТЫ ДЛЯ МАНИКЮРА</v>
          </cell>
          <cell r="D404">
            <v>1</v>
          </cell>
          <cell r="E404">
            <v>40</v>
          </cell>
          <cell r="F404">
            <v>96</v>
          </cell>
          <cell r="G404">
            <v>120</v>
          </cell>
          <cell r="H404">
            <v>24</v>
          </cell>
          <cell r="I404" t="str">
            <v>14/2020</v>
          </cell>
        </row>
        <row r="405">
          <cell r="A405">
            <v>42287</v>
          </cell>
          <cell r="B405" t="str">
            <v>ЩИПЧИКИ ДЛЯ КУТИКУЛЫ</v>
          </cell>
          <cell r="D405">
            <v>4</v>
          </cell>
          <cell r="E405">
            <v>150</v>
          </cell>
          <cell r="F405">
            <v>360</v>
          </cell>
          <cell r="G405">
            <v>450</v>
          </cell>
          <cell r="H405">
            <v>90</v>
          </cell>
          <cell r="I405" t="str">
            <v>15/2020</v>
          </cell>
        </row>
        <row r="406">
          <cell r="A406">
            <v>42289</v>
          </cell>
          <cell r="B406" t="str">
            <v>ЧЕТЫРЁХСТОРОННЯЯ ПИЛКА ДЛЯ НОГТЕЙ</v>
          </cell>
          <cell r="D406">
            <v>2</v>
          </cell>
          <cell r="E406">
            <v>60</v>
          </cell>
          <cell r="F406">
            <v>144</v>
          </cell>
          <cell r="G406">
            <v>180</v>
          </cell>
          <cell r="H406">
            <v>36</v>
          </cell>
          <cell r="I406" t="str">
            <v>14/2020</v>
          </cell>
        </row>
        <row r="407">
          <cell r="A407">
            <v>42303</v>
          </cell>
          <cell r="B407" t="str">
            <v>НАБОР КИСТЕЙ ДЛЯ КОРРЕКЦИИ МАНИКЮРА</v>
          </cell>
          <cell r="D407">
            <v>3</v>
          </cell>
          <cell r="E407">
            <v>134</v>
          </cell>
          <cell r="F407">
            <v>320</v>
          </cell>
          <cell r="G407">
            <v>400</v>
          </cell>
          <cell r="H407">
            <v>80</v>
          </cell>
          <cell r="I407" t="str">
            <v>13/2020</v>
          </cell>
        </row>
        <row r="408">
          <cell r="A408">
            <v>42314</v>
          </cell>
          <cell r="B408" t="str">
            <v>ГЕЛЬ ДЛЯ ДУША VITACARE «БОДРЯЩИЙ АПЕЛЬСИН»</v>
          </cell>
          <cell r="D408">
            <v>3</v>
          </cell>
          <cell r="E408">
            <v>113</v>
          </cell>
          <cell r="F408">
            <v>136</v>
          </cell>
          <cell r="G408">
            <v>170</v>
          </cell>
          <cell r="H408">
            <v>34</v>
          </cell>
          <cell r="I408" t="str">
            <v>14/2020</v>
          </cell>
        </row>
        <row r="409">
          <cell r="A409">
            <v>42316</v>
          </cell>
          <cell r="B409" t="str">
            <v>ГЕЛЬ ДЛЯ ДУША VITACARE «СОЧНЫЙ ЛАЙМ И ИМБИРЬ»</v>
          </cell>
          <cell r="D409">
            <v>3</v>
          </cell>
          <cell r="E409">
            <v>113</v>
          </cell>
          <cell r="F409">
            <v>136</v>
          </cell>
          <cell r="G409">
            <v>170</v>
          </cell>
          <cell r="H409">
            <v>34</v>
          </cell>
          <cell r="I409" t="str">
            <v>14/2020</v>
          </cell>
        </row>
        <row r="410">
          <cell r="A410">
            <v>42317</v>
          </cell>
          <cell r="B410" t="str">
            <v>ГЕЛЬ ДЛЯ ДУША VITACARE «НЕЖНАЯ МАКАДАМИЯ»</v>
          </cell>
          <cell r="D410">
            <v>3</v>
          </cell>
          <cell r="E410">
            <v>113</v>
          </cell>
          <cell r="F410">
            <v>136</v>
          </cell>
          <cell r="G410">
            <v>170</v>
          </cell>
          <cell r="H410">
            <v>34</v>
          </cell>
          <cell r="I410" t="str">
            <v>14/2020</v>
          </cell>
        </row>
        <row r="411">
          <cell r="A411">
            <v>42321</v>
          </cell>
          <cell r="B411" t="str">
            <v>МЫЛО VITACARE «НЕЖНАЯ МАКАДАМИЯ»</v>
          </cell>
          <cell r="D411">
            <v>1</v>
          </cell>
          <cell r="E411">
            <v>57</v>
          </cell>
          <cell r="F411">
            <v>68</v>
          </cell>
          <cell r="G411">
            <v>85</v>
          </cell>
          <cell r="H411">
            <v>17</v>
          </cell>
          <cell r="I411" t="str">
            <v>16/2020</v>
          </cell>
        </row>
        <row r="412">
          <cell r="A412">
            <v>42322</v>
          </cell>
          <cell r="B412" t="str">
            <v>МЫЛО VITACARE «СОЧНЫЙ ЛАЙМ И ИМБИРЬ»</v>
          </cell>
          <cell r="D412">
            <v>1</v>
          </cell>
          <cell r="E412">
            <v>57</v>
          </cell>
          <cell r="F412">
            <v>68</v>
          </cell>
          <cell r="G412">
            <v>85</v>
          </cell>
          <cell r="H412">
            <v>17</v>
          </cell>
          <cell r="I412" t="str">
            <v>16/2020</v>
          </cell>
        </row>
        <row r="413">
          <cell r="A413">
            <v>42323</v>
          </cell>
          <cell r="B413" t="str">
            <v>МЫЛО VITACARE «БОДРЯЩИЙ АПЕЛЬСИН»</v>
          </cell>
          <cell r="D413">
            <v>1</v>
          </cell>
          <cell r="E413">
            <v>57</v>
          </cell>
          <cell r="F413">
            <v>68</v>
          </cell>
          <cell r="G413">
            <v>85</v>
          </cell>
          <cell r="H413">
            <v>17</v>
          </cell>
          <cell r="I413" t="str">
            <v>16/2020</v>
          </cell>
        </row>
        <row r="414">
          <cell r="A414">
            <v>42579</v>
          </cell>
          <cell r="B414" t="str">
            <v>НЕЖНЫЙ КРЕМ-ГЕЛЬ ДЛЯ ИНТИМНОЙ ГИГИЕНЫ И БРИТЬЯ FEMINELLE</v>
          </cell>
          <cell r="D414">
            <v>7</v>
          </cell>
          <cell r="E414">
            <v>253</v>
          </cell>
          <cell r="F414">
            <v>304</v>
          </cell>
          <cell r="G414">
            <v>380</v>
          </cell>
          <cell r="H414">
            <v>76</v>
          </cell>
          <cell r="I414" t="str">
            <v>16/2020</v>
          </cell>
        </row>
        <row r="415">
          <cell r="A415">
            <v>42742</v>
          </cell>
          <cell r="B415" t="str">
            <v>КОРРЕКТИРУЮЩАЯ БАЗА ПОД МАКИЯЖ GIORDANI GOLD - ЕСТЕСТВЕННОЕ СИЯНИЕ</v>
          </cell>
          <cell r="D415">
            <v>21</v>
          </cell>
          <cell r="E415">
            <v>833</v>
          </cell>
          <cell r="F415">
            <v>1000</v>
          </cell>
          <cell r="G415">
            <v>1250</v>
          </cell>
          <cell r="H415">
            <v>250</v>
          </cell>
          <cell r="I415" t="str">
            <v>16/2020</v>
          </cell>
        </row>
        <row r="416">
          <cell r="A416">
            <v>42769</v>
          </cell>
          <cell r="B416" t="str">
            <v xml:space="preserve">СТОЙКИЙ МАРКЕР-ПОДВОДКА ДЛЯ ГЛАЗ THE ONE - ЧЕРНЫЙ </v>
          </cell>
          <cell r="D416">
            <v>9</v>
          </cell>
          <cell r="E416">
            <v>353</v>
          </cell>
          <cell r="F416">
            <v>424</v>
          </cell>
          <cell r="G416">
            <v>530</v>
          </cell>
          <cell r="H416">
            <v>106</v>
          </cell>
          <cell r="I416" t="str">
            <v>16/2020</v>
          </cell>
        </row>
        <row r="417">
          <cell r="A417">
            <v>42770</v>
          </cell>
          <cell r="B417" t="str">
            <v xml:space="preserve">СТОЙКИЕ ТЕНИ-КАРАНДАШ ДЛЯ ВЕК THE ONE COLOUR UNLIMITED - ХРУСТАЛЬ </v>
          </cell>
          <cell r="D417">
            <v>9</v>
          </cell>
          <cell r="E417">
            <v>353</v>
          </cell>
          <cell r="F417">
            <v>424</v>
          </cell>
          <cell r="G417">
            <v>530</v>
          </cell>
          <cell r="H417">
            <v>106</v>
          </cell>
          <cell r="I417" t="str">
            <v>16/2020</v>
          </cell>
        </row>
        <row r="418">
          <cell r="A418">
            <v>42771</v>
          </cell>
          <cell r="B418" t="str">
            <v xml:space="preserve">                                                                                                                - СЕРЕБРО </v>
          </cell>
          <cell r="D418">
            <v>9</v>
          </cell>
          <cell r="E418">
            <v>353</v>
          </cell>
          <cell r="F418">
            <v>424</v>
          </cell>
          <cell r="G418">
            <v>530</v>
          </cell>
          <cell r="H418">
            <v>106</v>
          </cell>
          <cell r="I418" t="str">
            <v>16/2020</v>
          </cell>
        </row>
        <row r="419">
          <cell r="A419">
            <v>42772</v>
          </cell>
          <cell r="B419" t="str">
            <v xml:space="preserve">                                                                                                                - БРОНЗА </v>
          </cell>
          <cell r="D419">
            <v>9</v>
          </cell>
          <cell r="E419">
            <v>353</v>
          </cell>
          <cell r="F419">
            <v>424</v>
          </cell>
          <cell r="G419">
            <v>530</v>
          </cell>
          <cell r="H419">
            <v>106</v>
          </cell>
          <cell r="I419" t="str">
            <v>16/2020</v>
          </cell>
        </row>
        <row r="420">
          <cell r="A420">
            <v>42774</v>
          </cell>
          <cell r="B420" t="str">
            <v xml:space="preserve">                                                                                                                - КОФЕ </v>
          </cell>
          <cell r="D420">
            <v>9</v>
          </cell>
          <cell r="E420">
            <v>353</v>
          </cell>
          <cell r="F420">
            <v>424</v>
          </cell>
          <cell r="G420">
            <v>530</v>
          </cell>
          <cell r="H420">
            <v>106</v>
          </cell>
          <cell r="I420" t="str">
            <v>16/2020</v>
          </cell>
        </row>
        <row r="421">
          <cell r="A421">
            <v>42775</v>
          </cell>
          <cell r="B421" t="str">
            <v xml:space="preserve">                                                                                                                - ГРАФИТ </v>
          </cell>
          <cell r="D421">
            <v>9</v>
          </cell>
          <cell r="E421">
            <v>353</v>
          </cell>
          <cell r="F421">
            <v>424</v>
          </cell>
          <cell r="G421">
            <v>530</v>
          </cell>
          <cell r="H421">
            <v>106</v>
          </cell>
          <cell r="I421" t="str">
            <v>16/2020</v>
          </cell>
        </row>
        <row r="422">
          <cell r="A422">
            <v>42776</v>
          </cell>
          <cell r="B422" t="str">
            <v xml:space="preserve">                                                                                                                - ШАМПАНСКОЕ </v>
          </cell>
          <cell r="D422">
            <v>9</v>
          </cell>
          <cell r="E422">
            <v>353</v>
          </cell>
          <cell r="F422">
            <v>424</v>
          </cell>
          <cell r="G422">
            <v>530</v>
          </cell>
          <cell r="H422">
            <v>106</v>
          </cell>
          <cell r="I422" t="str">
            <v>16/2020</v>
          </cell>
        </row>
        <row r="423">
          <cell r="A423">
            <v>42777</v>
          </cell>
          <cell r="B423" t="str">
            <v xml:space="preserve">                                                                                                                - ЗОЛОТО </v>
          </cell>
          <cell r="D423">
            <v>9</v>
          </cell>
          <cell r="E423">
            <v>353</v>
          </cell>
          <cell r="F423">
            <v>424</v>
          </cell>
          <cell r="G423">
            <v>530</v>
          </cell>
          <cell r="H423">
            <v>106</v>
          </cell>
          <cell r="I423" t="str">
            <v>16/2020</v>
          </cell>
        </row>
        <row r="424">
          <cell r="A424">
            <v>42778</v>
          </cell>
          <cell r="B424" t="str">
            <v xml:space="preserve">                                                                                                                - ИНДИГО </v>
          </cell>
          <cell r="D424">
            <v>9</v>
          </cell>
          <cell r="E424">
            <v>353</v>
          </cell>
          <cell r="F424">
            <v>424</v>
          </cell>
          <cell r="G424">
            <v>530</v>
          </cell>
          <cell r="H424">
            <v>106</v>
          </cell>
          <cell r="I424" t="str">
            <v>16/2020</v>
          </cell>
        </row>
        <row r="425">
          <cell r="A425">
            <v>43582</v>
          </cell>
          <cell r="B425" t="str">
            <v>ГЕЛЬ ДЛЯ ДУША VITACARE "БОДРЯЩИЙ АПЕЛЬСИН"</v>
          </cell>
          <cell r="D425">
            <v>3</v>
          </cell>
          <cell r="E425">
            <v>113</v>
          </cell>
          <cell r="F425">
            <v>136</v>
          </cell>
          <cell r="G425">
            <v>170</v>
          </cell>
          <cell r="H425">
            <v>34</v>
          </cell>
          <cell r="I425" t="str">
            <v>16/2020</v>
          </cell>
        </row>
        <row r="426">
          <cell r="A426">
            <v>43588</v>
          </cell>
          <cell r="B426" t="str">
            <v>ГЕЛЬ ДЛЯ ДУША VITACARE "СОЧНЫЙ ЛАЙМ И ИМБИРЬ"</v>
          </cell>
          <cell r="D426">
            <v>3</v>
          </cell>
          <cell r="E426">
            <v>113</v>
          </cell>
          <cell r="F426">
            <v>136</v>
          </cell>
          <cell r="G426">
            <v>170</v>
          </cell>
          <cell r="H426">
            <v>34</v>
          </cell>
          <cell r="I426" t="str">
            <v>16/2020</v>
          </cell>
        </row>
        <row r="427">
          <cell r="A427">
            <v>43589</v>
          </cell>
          <cell r="B427" t="str">
            <v>ГЕЛЬ ДЛЯ ДУША VITACARE "НЕЖНАЯ МАКАДАМИЯ"</v>
          </cell>
          <cell r="D427">
            <v>3</v>
          </cell>
          <cell r="E427">
            <v>113</v>
          </cell>
          <cell r="F427">
            <v>136</v>
          </cell>
          <cell r="G427">
            <v>170</v>
          </cell>
          <cell r="H427">
            <v>34</v>
          </cell>
          <cell r="I427" t="str">
            <v>16/2020</v>
          </cell>
        </row>
        <row r="428">
          <cell r="A428">
            <v>43850</v>
          </cell>
          <cell r="B428" t="str">
            <v>МАСКА ДЛЯ ЛИЦА МНОГОРАЗОВАЯ ФИКСИРУЮЩАЯ</v>
          </cell>
          <cell r="D428">
            <v>4</v>
          </cell>
          <cell r="E428">
            <v>144</v>
          </cell>
          <cell r="F428">
            <v>344</v>
          </cell>
          <cell r="G428">
            <v>430</v>
          </cell>
          <cell r="H428">
            <v>86</v>
          </cell>
          <cell r="I428" t="str">
            <v>16/2020</v>
          </cell>
        </row>
        <row r="429">
          <cell r="A429">
            <v>45277</v>
          </cell>
          <cell r="B429" t="str">
            <v>ЛОПАТОЧКА ДЛЯ НАНЕСЕНИЯ КРЕМА</v>
          </cell>
          <cell r="D429">
            <v>2</v>
          </cell>
          <cell r="E429">
            <v>87</v>
          </cell>
          <cell r="F429">
            <v>208</v>
          </cell>
          <cell r="G429">
            <v>260</v>
          </cell>
          <cell r="H429">
            <v>52</v>
          </cell>
          <cell r="I429" t="str">
            <v>16/2020</v>
          </cell>
        </row>
        <row r="430">
          <cell r="A430">
            <v>45279</v>
          </cell>
          <cell r="B430" t="str">
            <v>МАССАЖЕР ДЛЯ ГЛАЗ</v>
          </cell>
          <cell r="D430">
            <v>6</v>
          </cell>
          <cell r="E430">
            <v>240</v>
          </cell>
          <cell r="F430">
            <v>576</v>
          </cell>
          <cell r="G430">
            <v>720</v>
          </cell>
          <cell r="H430">
            <v>144</v>
          </cell>
          <cell r="I430" t="str">
            <v>16/2020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794"/>
  <sheetViews>
    <sheetView zoomScale="75" workbookViewId="0">
      <selection activeCell="F610" sqref="F610"/>
    </sheetView>
  </sheetViews>
  <sheetFormatPr defaultRowHeight="16.5" customHeight="1" x14ac:dyDescent="0.2"/>
  <cols>
    <col min="1" max="1" width="9.5703125" style="1" customWidth="1"/>
    <col min="2" max="2" width="11.85546875" style="2" customWidth="1"/>
    <col min="3" max="3" width="16.7109375" style="17" bestFit="1" customWidth="1"/>
    <col min="4" max="4" width="8.140625" style="17" customWidth="1"/>
    <col min="5" max="5" width="8.5703125" style="17" customWidth="1"/>
    <col min="6" max="6" width="138" style="19" customWidth="1"/>
    <col min="7" max="7" width="9.7109375" style="11" customWidth="1"/>
    <col min="8" max="8" width="10.7109375" style="51" bestFit="1" customWidth="1"/>
    <col min="9" max="9" width="9.7109375" style="51" customWidth="1"/>
    <col min="10" max="10" width="10.5703125" style="51" customWidth="1"/>
    <col min="11" max="11" width="11.5703125" style="51" customWidth="1"/>
    <col min="12" max="16384" width="9.140625" style="1"/>
  </cols>
  <sheetData>
    <row r="1" spans="1:11" ht="16.5" customHeight="1" thickBot="1" x14ac:dyDescent="0.25">
      <c r="A1" s="27"/>
      <c r="B1" s="26"/>
      <c r="C1" s="23"/>
      <c r="D1" s="23"/>
      <c r="E1" s="23"/>
      <c r="F1" s="25" t="s">
        <v>20</v>
      </c>
      <c r="G1" s="28"/>
      <c r="H1" s="48"/>
      <c r="I1" s="48"/>
      <c r="J1" s="48"/>
      <c r="K1" s="48"/>
    </row>
    <row r="2" spans="1:11" ht="16.5" customHeight="1" x14ac:dyDescent="0.2">
      <c r="A2" s="35" t="s">
        <v>4</v>
      </c>
      <c r="B2" s="36" t="s">
        <v>12</v>
      </c>
      <c r="C2" s="37" t="s">
        <v>11</v>
      </c>
      <c r="D2" s="37" t="s">
        <v>19</v>
      </c>
      <c r="E2" s="37" t="s">
        <v>14</v>
      </c>
      <c r="F2" s="38" t="s">
        <v>15</v>
      </c>
      <c r="G2" s="39" t="s">
        <v>5</v>
      </c>
      <c r="H2" s="49" t="s">
        <v>6</v>
      </c>
      <c r="I2" s="49" t="s">
        <v>7</v>
      </c>
      <c r="J2" s="49" t="s">
        <v>8</v>
      </c>
      <c r="K2" s="50" t="s">
        <v>10</v>
      </c>
    </row>
    <row r="3" spans="1:11" ht="16.5" customHeight="1" x14ac:dyDescent="0.2">
      <c r="A3" s="127">
        <v>38722</v>
      </c>
      <c r="B3" s="44"/>
      <c r="C3" s="45" t="s">
        <v>857</v>
      </c>
      <c r="D3" s="45"/>
      <c r="E3" s="45"/>
      <c r="F3" s="59" t="s">
        <v>1153</v>
      </c>
      <c r="G3" s="65">
        <v>8</v>
      </c>
      <c r="H3" s="66">
        <v>313</v>
      </c>
      <c r="I3" s="66">
        <v>376</v>
      </c>
      <c r="J3" s="66">
        <v>470</v>
      </c>
      <c r="K3" s="67">
        <v>94</v>
      </c>
    </row>
    <row r="4" spans="1:11" ht="16.5" customHeight="1" x14ac:dyDescent="0.2">
      <c r="A4" s="127">
        <v>38883</v>
      </c>
      <c r="B4" s="44">
        <v>0.33541666666666697</v>
      </c>
      <c r="C4" s="45" t="s">
        <v>860</v>
      </c>
      <c r="D4" s="45"/>
      <c r="E4" s="45"/>
      <c r="F4" s="59" t="s">
        <v>1154</v>
      </c>
      <c r="G4" s="65">
        <v>5</v>
      </c>
      <c r="H4" s="66">
        <v>213</v>
      </c>
      <c r="I4" s="66">
        <v>255</v>
      </c>
      <c r="J4" s="66">
        <v>319</v>
      </c>
      <c r="K4" s="67">
        <v>64</v>
      </c>
    </row>
    <row r="5" spans="1:11" ht="16.5" customHeight="1" x14ac:dyDescent="0.2">
      <c r="A5" s="127">
        <v>38884</v>
      </c>
      <c r="B5" s="44">
        <v>0.33541666666666697</v>
      </c>
      <c r="C5" s="45" t="s">
        <v>860</v>
      </c>
      <c r="D5" s="45"/>
      <c r="E5" s="45"/>
      <c r="F5" s="59" t="s">
        <v>1377</v>
      </c>
      <c r="G5" s="65">
        <v>5</v>
      </c>
      <c r="H5" s="66">
        <v>213</v>
      </c>
      <c r="I5" s="66">
        <v>255</v>
      </c>
      <c r="J5" s="66">
        <v>319</v>
      </c>
      <c r="K5" s="67">
        <v>64</v>
      </c>
    </row>
    <row r="6" spans="1:11" ht="16.5" customHeight="1" x14ac:dyDescent="0.2">
      <c r="A6" s="127">
        <v>38885</v>
      </c>
      <c r="B6" s="44">
        <v>0.33541666666666697</v>
      </c>
      <c r="C6" s="45" t="s">
        <v>860</v>
      </c>
      <c r="D6" s="45"/>
      <c r="E6" s="45"/>
      <c r="F6" s="59" t="s">
        <v>1378</v>
      </c>
      <c r="G6" s="65">
        <v>5</v>
      </c>
      <c r="H6" s="66">
        <v>213</v>
      </c>
      <c r="I6" s="66">
        <v>255</v>
      </c>
      <c r="J6" s="66">
        <v>319</v>
      </c>
      <c r="K6" s="67">
        <v>64</v>
      </c>
    </row>
    <row r="7" spans="1:11" ht="16.5" customHeight="1" x14ac:dyDescent="0.2">
      <c r="A7" s="127">
        <v>40718</v>
      </c>
      <c r="B7" s="44">
        <v>0.56071428571428605</v>
      </c>
      <c r="C7" s="45" t="s">
        <v>866</v>
      </c>
      <c r="D7" s="45"/>
      <c r="E7" s="45"/>
      <c r="F7" s="59" t="s">
        <v>1155</v>
      </c>
      <c r="G7" s="65">
        <v>6</v>
      </c>
      <c r="H7" s="66">
        <v>246</v>
      </c>
      <c r="I7" s="66">
        <v>295</v>
      </c>
      <c r="J7" s="66">
        <v>369</v>
      </c>
      <c r="K7" s="67">
        <v>74</v>
      </c>
    </row>
    <row r="8" spans="1:11" ht="16.5" customHeight="1" x14ac:dyDescent="0.2">
      <c r="A8" s="127">
        <v>40992</v>
      </c>
      <c r="B8" s="44"/>
      <c r="C8" s="45" t="s">
        <v>1162</v>
      </c>
      <c r="D8" s="45"/>
      <c r="E8" s="45"/>
      <c r="F8" s="59" t="s">
        <v>1156</v>
      </c>
      <c r="G8" s="65">
        <v>15</v>
      </c>
      <c r="H8" s="66">
        <v>600</v>
      </c>
      <c r="I8" s="66">
        <v>1440</v>
      </c>
      <c r="J8" s="66">
        <v>1800</v>
      </c>
      <c r="K8" s="67">
        <v>360</v>
      </c>
    </row>
    <row r="9" spans="1:11" ht="16.5" customHeight="1" x14ac:dyDescent="0.2">
      <c r="A9" s="127">
        <v>41758</v>
      </c>
      <c r="B9" s="44">
        <v>0.28857142857142898</v>
      </c>
      <c r="C9" s="45" t="s">
        <v>856</v>
      </c>
      <c r="D9" s="45"/>
      <c r="E9" s="45"/>
      <c r="F9" s="59" t="s">
        <v>1157</v>
      </c>
      <c r="G9" s="65">
        <v>4</v>
      </c>
      <c r="H9" s="66">
        <v>166</v>
      </c>
      <c r="I9" s="66">
        <v>199</v>
      </c>
      <c r="J9" s="66">
        <v>249</v>
      </c>
      <c r="K9" s="67">
        <v>50</v>
      </c>
    </row>
    <row r="10" spans="1:11" ht="16.5" customHeight="1" x14ac:dyDescent="0.2">
      <c r="A10" s="127">
        <v>41760</v>
      </c>
      <c r="B10" s="44">
        <v>0.32045454545454499</v>
      </c>
      <c r="C10" s="45" t="s">
        <v>856</v>
      </c>
      <c r="D10" s="45"/>
      <c r="E10" s="45"/>
      <c r="F10" s="59" t="s">
        <v>1158</v>
      </c>
      <c r="G10" s="65">
        <v>5</v>
      </c>
      <c r="H10" s="66">
        <v>199</v>
      </c>
      <c r="I10" s="66">
        <v>239</v>
      </c>
      <c r="J10" s="66">
        <v>299</v>
      </c>
      <c r="K10" s="67">
        <v>60</v>
      </c>
    </row>
    <row r="11" spans="1:11" ht="16.5" customHeight="1" x14ac:dyDescent="0.2">
      <c r="A11" s="127">
        <v>41766</v>
      </c>
      <c r="B11" s="44">
        <v>0.28857142857142898</v>
      </c>
      <c r="C11" s="45" t="s">
        <v>856</v>
      </c>
      <c r="D11" s="45"/>
      <c r="E11" s="45"/>
      <c r="F11" s="59" t="s">
        <v>1159</v>
      </c>
      <c r="G11" s="65">
        <v>4</v>
      </c>
      <c r="H11" s="66">
        <v>166</v>
      </c>
      <c r="I11" s="66">
        <v>199</v>
      </c>
      <c r="J11" s="66">
        <v>249</v>
      </c>
      <c r="K11" s="67">
        <v>50</v>
      </c>
    </row>
    <row r="12" spans="1:11" ht="16.5" customHeight="1" x14ac:dyDescent="0.2">
      <c r="A12" s="127">
        <v>41940</v>
      </c>
      <c r="B12" s="44">
        <v>0.56000000000000005</v>
      </c>
      <c r="C12" s="45" t="s">
        <v>757</v>
      </c>
      <c r="D12" s="45"/>
      <c r="E12" s="45"/>
      <c r="F12" s="59" t="s">
        <v>1160</v>
      </c>
      <c r="G12" s="65">
        <v>2</v>
      </c>
      <c r="H12" s="66">
        <v>66</v>
      </c>
      <c r="I12" s="66">
        <v>79</v>
      </c>
      <c r="J12" s="66">
        <v>99</v>
      </c>
      <c r="K12" s="67">
        <v>20</v>
      </c>
    </row>
    <row r="13" spans="1:11" ht="16.5" customHeight="1" thickBot="1" x14ac:dyDescent="0.25">
      <c r="A13" s="144">
        <v>42953</v>
      </c>
      <c r="B13" s="131">
        <v>0.3</v>
      </c>
      <c r="C13" s="145" t="s">
        <v>807</v>
      </c>
      <c r="D13" s="145"/>
      <c r="E13" s="145"/>
      <c r="F13" s="146" t="s">
        <v>1161</v>
      </c>
      <c r="G13" s="128">
        <v>7</v>
      </c>
      <c r="H13" s="129">
        <v>266</v>
      </c>
      <c r="I13" s="129">
        <v>319</v>
      </c>
      <c r="J13" s="129">
        <v>399</v>
      </c>
      <c r="K13" s="130">
        <v>80</v>
      </c>
    </row>
    <row r="14" spans="1:11" ht="16.5" customHeight="1" x14ac:dyDescent="0.2">
      <c r="A14" s="87"/>
      <c r="F14" s="55"/>
      <c r="G14" s="6"/>
    </row>
    <row r="15" spans="1:11" ht="16.5" customHeight="1" thickBot="1" x14ac:dyDescent="0.25">
      <c r="A15" s="7"/>
      <c r="F15" s="9" t="s">
        <v>32</v>
      </c>
      <c r="G15" s="6"/>
    </row>
    <row r="16" spans="1:11" ht="16.5" customHeight="1" x14ac:dyDescent="0.2">
      <c r="A16" s="64" t="s">
        <v>4</v>
      </c>
      <c r="B16" s="36" t="s">
        <v>12</v>
      </c>
      <c r="C16" s="37" t="s">
        <v>11</v>
      </c>
      <c r="D16" s="37" t="s">
        <v>19</v>
      </c>
      <c r="E16" s="37" t="s">
        <v>14</v>
      </c>
      <c r="F16" s="38" t="s">
        <v>15</v>
      </c>
      <c r="G16" s="39" t="s">
        <v>5</v>
      </c>
      <c r="H16" s="49" t="s">
        <v>6</v>
      </c>
      <c r="I16" s="49" t="s">
        <v>21</v>
      </c>
      <c r="J16" s="50" t="s">
        <v>22</v>
      </c>
    </row>
    <row r="17" spans="1:10" ht="16.5" customHeight="1" x14ac:dyDescent="0.2">
      <c r="A17" s="88">
        <v>22467</v>
      </c>
      <c r="B17" s="44"/>
      <c r="C17" s="45" t="s">
        <v>852</v>
      </c>
      <c r="D17" s="12"/>
      <c r="E17" s="12"/>
      <c r="F17" s="22" t="s">
        <v>715</v>
      </c>
      <c r="G17" s="65">
        <v>26</v>
      </c>
      <c r="H17" s="66">
        <v>1000</v>
      </c>
      <c r="I17" s="66">
        <v>1200</v>
      </c>
      <c r="J17" s="67">
        <v>1500</v>
      </c>
    </row>
    <row r="18" spans="1:10" ht="16.5" customHeight="1" x14ac:dyDescent="0.2">
      <c r="A18" s="88">
        <v>25479</v>
      </c>
      <c r="B18" s="44"/>
      <c r="C18" s="45" t="s">
        <v>1163</v>
      </c>
      <c r="D18" s="12" t="s">
        <v>19</v>
      </c>
      <c r="E18" s="12"/>
      <c r="F18" s="22" t="s">
        <v>1577</v>
      </c>
      <c r="G18" s="65">
        <v>2</v>
      </c>
      <c r="H18" s="66">
        <v>74</v>
      </c>
      <c r="I18" s="66">
        <v>176</v>
      </c>
      <c r="J18" s="67">
        <v>220</v>
      </c>
    </row>
    <row r="19" spans="1:10" ht="16.5" customHeight="1" x14ac:dyDescent="0.2">
      <c r="A19" s="88">
        <v>27996</v>
      </c>
      <c r="B19" s="44"/>
      <c r="C19" s="45" t="s">
        <v>828</v>
      </c>
      <c r="D19" s="12"/>
      <c r="E19" s="12"/>
      <c r="F19" s="22" t="s">
        <v>716</v>
      </c>
      <c r="G19" s="65">
        <v>18</v>
      </c>
      <c r="H19" s="66">
        <v>700</v>
      </c>
      <c r="I19" s="66">
        <v>840</v>
      </c>
      <c r="J19" s="67">
        <v>1050</v>
      </c>
    </row>
    <row r="20" spans="1:10" ht="16.5" customHeight="1" x14ac:dyDescent="0.2">
      <c r="A20" s="88">
        <v>29688</v>
      </c>
      <c r="B20" s="44"/>
      <c r="C20" s="45" t="s">
        <v>785</v>
      </c>
      <c r="D20" s="159"/>
      <c r="E20" s="159"/>
      <c r="F20" s="22" t="s">
        <v>717</v>
      </c>
      <c r="G20" s="65">
        <v>34</v>
      </c>
      <c r="H20" s="66">
        <v>1300</v>
      </c>
      <c r="I20" s="66">
        <v>1560</v>
      </c>
      <c r="J20" s="67">
        <v>1950</v>
      </c>
    </row>
    <row r="21" spans="1:10" ht="16.5" customHeight="1" x14ac:dyDescent="0.2">
      <c r="A21" s="88">
        <v>29689</v>
      </c>
      <c r="B21" s="44"/>
      <c r="C21" s="45" t="s">
        <v>1163</v>
      </c>
      <c r="D21" s="159"/>
      <c r="E21" s="159"/>
      <c r="F21" s="22" t="s">
        <v>718</v>
      </c>
      <c r="G21" s="65">
        <v>51</v>
      </c>
      <c r="H21" s="66">
        <v>1973</v>
      </c>
      <c r="I21" s="66">
        <v>2368</v>
      </c>
      <c r="J21" s="67">
        <v>2960</v>
      </c>
    </row>
    <row r="22" spans="1:10" ht="16.5" customHeight="1" x14ac:dyDescent="0.2">
      <c r="A22" s="88">
        <v>29690</v>
      </c>
      <c r="B22" s="44"/>
      <c r="C22" s="45" t="s">
        <v>1163</v>
      </c>
      <c r="D22" s="159"/>
      <c r="E22" s="159"/>
      <c r="F22" s="22" t="s">
        <v>719</v>
      </c>
      <c r="G22" s="65">
        <v>51</v>
      </c>
      <c r="H22" s="66">
        <v>1973</v>
      </c>
      <c r="I22" s="66">
        <v>2368</v>
      </c>
      <c r="J22" s="67">
        <v>2960</v>
      </c>
    </row>
    <row r="23" spans="1:10" ht="16.5" customHeight="1" x14ac:dyDescent="0.2">
      <c r="A23" s="88">
        <v>29691</v>
      </c>
      <c r="B23" s="44"/>
      <c r="C23" s="45" t="s">
        <v>1163</v>
      </c>
      <c r="D23" s="159"/>
      <c r="E23" s="159"/>
      <c r="F23" s="22" t="s">
        <v>720</v>
      </c>
      <c r="G23" s="65">
        <v>51</v>
      </c>
      <c r="H23" s="66">
        <v>1973</v>
      </c>
      <c r="I23" s="66">
        <v>2368</v>
      </c>
      <c r="J23" s="67">
        <v>2960</v>
      </c>
    </row>
    <row r="24" spans="1:10" ht="16.5" customHeight="1" x14ac:dyDescent="0.2">
      <c r="A24" s="88">
        <v>29693</v>
      </c>
      <c r="B24" s="44"/>
      <c r="C24" s="45" t="s">
        <v>861</v>
      </c>
      <c r="D24" s="12"/>
      <c r="E24" s="12"/>
      <c r="F24" s="22" t="s">
        <v>721</v>
      </c>
      <c r="G24" s="65">
        <v>25</v>
      </c>
      <c r="H24" s="66">
        <v>967</v>
      </c>
      <c r="I24" s="66">
        <v>1160</v>
      </c>
      <c r="J24" s="67">
        <v>1450</v>
      </c>
    </row>
    <row r="25" spans="1:10" ht="16.5" customHeight="1" x14ac:dyDescent="0.2">
      <c r="A25" s="88">
        <v>29694</v>
      </c>
      <c r="B25" s="44"/>
      <c r="C25" s="45" t="s">
        <v>1163</v>
      </c>
      <c r="D25" s="12"/>
      <c r="E25" s="12"/>
      <c r="F25" s="22" t="s">
        <v>722</v>
      </c>
      <c r="G25" s="65">
        <v>51</v>
      </c>
      <c r="H25" s="66">
        <v>1973</v>
      </c>
      <c r="I25" s="66">
        <v>2368</v>
      </c>
      <c r="J25" s="67">
        <v>2960</v>
      </c>
    </row>
    <row r="26" spans="1:10" ht="16.5" customHeight="1" x14ac:dyDescent="0.2">
      <c r="A26" s="88">
        <v>29695</v>
      </c>
      <c r="B26" s="44"/>
      <c r="C26" s="45" t="s">
        <v>1163</v>
      </c>
      <c r="D26" s="12"/>
      <c r="E26" s="12"/>
      <c r="F26" s="22" t="s">
        <v>723</v>
      </c>
      <c r="G26" s="65">
        <v>51</v>
      </c>
      <c r="H26" s="66">
        <v>1973</v>
      </c>
      <c r="I26" s="66">
        <v>2368</v>
      </c>
      <c r="J26" s="67">
        <v>2960</v>
      </c>
    </row>
    <row r="27" spans="1:10" ht="16.5" customHeight="1" x14ac:dyDescent="0.2">
      <c r="A27" s="88">
        <v>29696</v>
      </c>
      <c r="B27" s="44"/>
      <c r="C27" s="45" t="s">
        <v>1163</v>
      </c>
      <c r="D27" s="12"/>
      <c r="E27" s="12"/>
      <c r="F27" s="22" t="s">
        <v>724</v>
      </c>
      <c r="G27" s="65">
        <v>52</v>
      </c>
      <c r="H27" s="66">
        <v>2033</v>
      </c>
      <c r="I27" s="66">
        <v>2440</v>
      </c>
      <c r="J27" s="67">
        <v>3050</v>
      </c>
    </row>
    <row r="28" spans="1:10" ht="16.5" customHeight="1" x14ac:dyDescent="0.2">
      <c r="A28" s="88">
        <v>29697</v>
      </c>
      <c r="B28" s="44"/>
      <c r="C28" s="45" t="s">
        <v>1163</v>
      </c>
      <c r="D28" s="12"/>
      <c r="E28" s="12"/>
      <c r="F28" s="22" t="s">
        <v>725</v>
      </c>
      <c r="G28" s="65">
        <v>52</v>
      </c>
      <c r="H28" s="66">
        <v>2033</v>
      </c>
      <c r="I28" s="66">
        <v>2440</v>
      </c>
      <c r="J28" s="67">
        <v>3050</v>
      </c>
    </row>
    <row r="29" spans="1:10" ht="16.5" customHeight="1" x14ac:dyDescent="0.2">
      <c r="A29" s="88">
        <v>29703</v>
      </c>
      <c r="B29" s="44"/>
      <c r="C29" s="45" t="s">
        <v>1163</v>
      </c>
      <c r="D29" s="12"/>
      <c r="E29" s="12"/>
      <c r="F29" s="22" t="s">
        <v>726</v>
      </c>
      <c r="G29" s="65">
        <v>35</v>
      </c>
      <c r="H29" s="66">
        <v>1367</v>
      </c>
      <c r="I29" s="66">
        <v>1640</v>
      </c>
      <c r="J29" s="67">
        <v>2050</v>
      </c>
    </row>
    <row r="30" spans="1:10" ht="16.5" customHeight="1" x14ac:dyDescent="0.2">
      <c r="A30" s="88">
        <v>29704</v>
      </c>
      <c r="B30" s="44"/>
      <c r="C30" s="45" t="s">
        <v>1163</v>
      </c>
      <c r="D30" s="12"/>
      <c r="E30" s="12"/>
      <c r="F30" s="22" t="s">
        <v>727</v>
      </c>
      <c r="G30" s="65">
        <v>35</v>
      </c>
      <c r="H30" s="66">
        <v>1367</v>
      </c>
      <c r="I30" s="66">
        <v>1640</v>
      </c>
      <c r="J30" s="67">
        <v>2050</v>
      </c>
    </row>
    <row r="31" spans="1:10" ht="16.5" customHeight="1" x14ac:dyDescent="0.2">
      <c r="A31" s="88">
        <v>29705</v>
      </c>
      <c r="B31" s="44"/>
      <c r="C31" s="45" t="s">
        <v>1163</v>
      </c>
      <c r="D31" s="12"/>
      <c r="E31" s="12"/>
      <c r="F31" s="22" t="s">
        <v>728</v>
      </c>
      <c r="G31" s="65">
        <v>31</v>
      </c>
      <c r="H31" s="66">
        <v>1200</v>
      </c>
      <c r="I31" s="66">
        <v>1440</v>
      </c>
      <c r="J31" s="67">
        <v>1800</v>
      </c>
    </row>
    <row r="32" spans="1:10" ht="16.5" customHeight="1" x14ac:dyDescent="0.2">
      <c r="A32" s="88">
        <v>29706</v>
      </c>
      <c r="B32" s="44"/>
      <c r="C32" s="45" t="s">
        <v>1163</v>
      </c>
      <c r="D32" s="12"/>
      <c r="E32" s="12"/>
      <c r="F32" s="22" t="s">
        <v>198</v>
      </c>
      <c r="G32" s="65">
        <v>35</v>
      </c>
      <c r="H32" s="66">
        <v>1367</v>
      </c>
      <c r="I32" s="66">
        <v>1640</v>
      </c>
      <c r="J32" s="67">
        <v>2050</v>
      </c>
    </row>
    <row r="33" spans="1:11" ht="16.5" customHeight="1" x14ac:dyDescent="0.2">
      <c r="A33" s="88">
        <v>31750</v>
      </c>
      <c r="B33" s="44"/>
      <c r="C33" s="45" t="s">
        <v>1163</v>
      </c>
      <c r="D33" s="12"/>
      <c r="E33" s="12"/>
      <c r="F33" s="22" t="s">
        <v>729</v>
      </c>
      <c r="G33" s="65">
        <v>28</v>
      </c>
      <c r="H33" s="66">
        <v>1067</v>
      </c>
      <c r="I33" s="66">
        <v>1280</v>
      </c>
      <c r="J33" s="67">
        <v>1600</v>
      </c>
    </row>
    <row r="34" spans="1:11" ht="16.5" customHeight="1" x14ac:dyDescent="0.2">
      <c r="A34" s="88">
        <v>31766</v>
      </c>
      <c r="B34" s="44"/>
      <c r="C34" s="45" t="s">
        <v>1163</v>
      </c>
      <c r="D34" s="12"/>
      <c r="E34" s="12"/>
      <c r="F34" s="22" t="s">
        <v>199</v>
      </c>
      <c r="G34" s="65">
        <v>25</v>
      </c>
      <c r="H34" s="66">
        <v>967</v>
      </c>
      <c r="I34" s="66">
        <v>1160</v>
      </c>
      <c r="J34" s="67">
        <v>1450</v>
      </c>
    </row>
    <row r="35" spans="1:11" ht="16.5" customHeight="1" x14ac:dyDescent="0.2">
      <c r="A35" s="88">
        <v>32557</v>
      </c>
      <c r="B35" s="44"/>
      <c r="C35" s="45" t="s">
        <v>1163</v>
      </c>
      <c r="D35" s="12"/>
      <c r="E35" s="12"/>
      <c r="F35" s="22" t="s">
        <v>438</v>
      </c>
      <c r="G35" s="65">
        <v>49</v>
      </c>
      <c r="H35" s="66">
        <v>1900</v>
      </c>
      <c r="I35" s="66">
        <v>2280</v>
      </c>
      <c r="J35" s="67">
        <v>2850</v>
      </c>
    </row>
    <row r="36" spans="1:11" ht="16.5" customHeight="1" x14ac:dyDescent="0.2">
      <c r="A36" s="88">
        <v>36169</v>
      </c>
      <c r="B36" s="44"/>
      <c r="C36" s="45" t="s">
        <v>1163</v>
      </c>
      <c r="D36" s="12"/>
      <c r="E36" s="12"/>
      <c r="F36" s="22" t="s">
        <v>730</v>
      </c>
      <c r="G36" s="65">
        <v>51</v>
      </c>
      <c r="H36" s="66">
        <v>1973</v>
      </c>
      <c r="I36" s="66">
        <v>2368</v>
      </c>
      <c r="J36" s="67">
        <v>2960</v>
      </c>
    </row>
    <row r="37" spans="1:11" ht="16.5" customHeight="1" thickBot="1" x14ac:dyDescent="0.25">
      <c r="A37" s="132">
        <v>45381</v>
      </c>
      <c r="B37" s="131"/>
      <c r="C37" s="145" t="s">
        <v>1163</v>
      </c>
      <c r="D37" s="133"/>
      <c r="E37" s="133"/>
      <c r="F37" s="134" t="s">
        <v>731</v>
      </c>
      <c r="G37" s="128">
        <v>6</v>
      </c>
      <c r="H37" s="129">
        <v>234</v>
      </c>
      <c r="I37" s="129">
        <v>560</v>
      </c>
      <c r="J37" s="130">
        <v>700</v>
      </c>
    </row>
    <row r="38" spans="1:11" ht="16.5" customHeight="1" x14ac:dyDescent="0.2">
      <c r="A38" s="60" t="s">
        <v>23</v>
      </c>
      <c r="B38" s="60" t="s">
        <v>24</v>
      </c>
      <c r="C38" s="60" t="s">
        <v>25</v>
      </c>
      <c r="D38" s="61" t="s">
        <v>26</v>
      </c>
      <c r="F38" s="55"/>
      <c r="G38" s="6"/>
    </row>
    <row r="39" spans="1:11" ht="16.5" customHeight="1" x14ac:dyDescent="0.25">
      <c r="A39" s="62" t="s">
        <v>27</v>
      </c>
      <c r="B39" s="60" t="s">
        <v>24</v>
      </c>
      <c r="C39" s="60" t="s">
        <v>25</v>
      </c>
      <c r="D39" s="61" t="s">
        <v>28</v>
      </c>
      <c r="F39" s="55"/>
      <c r="G39" s="6"/>
    </row>
    <row r="40" spans="1:11" ht="16.5" customHeight="1" thickBot="1" x14ac:dyDescent="0.3">
      <c r="A40" s="62"/>
      <c r="B40" s="60"/>
      <c r="C40" s="60"/>
      <c r="D40" s="61"/>
      <c r="F40" s="9" t="s">
        <v>41</v>
      </c>
      <c r="G40" s="6"/>
    </row>
    <row r="41" spans="1:11" ht="16.5" customHeight="1" x14ac:dyDescent="0.2">
      <c r="A41" s="68" t="s">
        <v>4</v>
      </c>
      <c r="B41" s="36" t="s">
        <v>12</v>
      </c>
      <c r="C41" s="37" t="s">
        <v>11</v>
      </c>
      <c r="D41" s="69" t="s">
        <v>19</v>
      </c>
      <c r="E41" s="69" t="s">
        <v>14</v>
      </c>
      <c r="F41" s="38" t="s">
        <v>15</v>
      </c>
      <c r="G41" s="39" t="s">
        <v>5</v>
      </c>
      <c r="H41" s="49" t="s">
        <v>6</v>
      </c>
      <c r="I41" s="49" t="s">
        <v>7</v>
      </c>
      <c r="J41" s="49" t="s">
        <v>8</v>
      </c>
      <c r="K41" s="50" t="s">
        <v>10</v>
      </c>
    </row>
    <row r="42" spans="1:11" ht="16.5" customHeight="1" x14ac:dyDescent="0.2">
      <c r="A42" s="88">
        <v>1276</v>
      </c>
      <c r="B42" s="44">
        <v>0.62264150943396201</v>
      </c>
      <c r="C42" s="45" t="s">
        <v>796</v>
      </c>
      <c r="D42" s="12"/>
      <c r="E42" s="12"/>
      <c r="F42" s="22" t="s">
        <v>867</v>
      </c>
      <c r="G42" s="65">
        <v>2</v>
      </c>
      <c r="H42" s="66">
        <v>67</v>
      </c>
      <c r="I42" s="66">
        <v>80</v>
      </c>
      <c r="J42" s="66">
        <v>100</v>
      </c>
      <c r="K42" s="67">
        <v>20</v>
      </c>
    </row>
    <row r="43" spans="1:11" ht="16.5" customHeight="1" x14ac:dyDescent="0.2">
      <c r="A43" s="88">
        <v>4718</v>
      </c>
      <c r="B43" s="44"/>
      <c r="C43" s="45" t="s">
        <v>781</v>
      </c>
      <c r="D43" s="12"/>
      <c r="E43" s="12"/>
      <c r="F43" s="22" t="s">
        <v>732</v>
      </c>
      <c r="G43" s="65" t="s">
        <v>29</v>
      </c>
      <c r="H43" s="66" t="s">
        <v>29</v>
      </c>
      <c r="I43" s="66">
        <v>20</v>
      </c>
      <c r="J43" s="66">
        <v>25</v>
      </c>
      <c r="K43" s="67">
        <v>5</v>
      </c>
    </row>
    <row r="44" spans="1:11" ht="16.5" customHeight="1" x14ac:dyDescent="0.2">
      <c r="A44" s="88">
        <v>8590</v>
      </c>
      <c r="B44" s="44">
        <v>0.52121212121212102</v>
      </c>
      <c r="C44" s="45" t="s">
        <v>753</v>
      </c>
      <c r="D44" s="12"/>
      <c r="E44" s="12"/>
      <c r="F44" s="22" t="s">
        <v>247</v>
      </c>
      <c r="G44" s="65">
        <v>1</v>
      </c>
      <c r="H44" s="66">
        <v>27</v>
      </c>
      <c r="I44" s="66">
        <v>63</v>
      </c>
      <c r="J44" s="66">
        <v>79</v>
      </c>
      <c r="K44" s="67">
        <v>16</v>
      </c>
    </row>
    <row r="45" spans="1:11" ht="16.5" customHeight="1" x14ac:dyDescent="0.2">
      <c r="A45" s="88">
        <v>8617</v>
      </c>
      <c r="B45" s="44">
        <v>0.473333333333333</v>
      </c>
      <c r="C45" s="45" t="s">
        <v>1164</v>
      </c>
      <c r="D45" s="12"/>
      <c r="E45" s="12"/>
      <c r="F45" s="22" t="s">
        <v>948</v>
      </c>
      <c r="G45" s="65">
        <v>1</v>
      </c>
      <c r="H45" s="66">
        <v>27</v>
      </c>
      <c r="I45" s="66">
        <v>63</v>
      </c>
      <c r="J45" s="66">
        <v>79</v>
      </c>
      <c r="K45" s="67">
        <v>16</v>
      </c>
    </row>
    <row r="46" spans="1:11" ht="16.5" customHeight="1" x14ac:dyDescent="0.2">
      <c r="A46" s="88">
        <v>10919</v>
      </c>
      <c r="B46" s="44">
        <v>0.55600000000000005</v>
      </c>
      <c r="C46" s="45" t="s">
        <v>806</v>
      </c>
      <c r="D46" s="12"/>
      <c r="E46" s="12"/>
      <c r="F46" s="22" t="s">
        <v>310</v>
      </c>
      <c r="G46" s="65">
        <v>17</v>
      </c>
      <c r="H46" s="66">
        <v>666</v>
      </c>
      <c r="I46" s="66">
        <v>799</v>
      </c>
      <c r="J46" s="66">
        <v>999</v>
      </c>
      <c r="K46" s="67">
        <v>200</v>
      </c>
    </row>
    <row r="47" spans="1:11" ht="16.5" customHeight="1" x14ac:dyDescent="0.2">
      <c r="A47" s="88">
        <v>11355</v>
      </c>
      <c r="B47" s="44"/>
      <c r="C47" s="45" t="s">
        <v>749</v>
      </c>
      <c r="D47" s="12"/>
      <c r="E47" s="12"/>
      <c r="F47" s="22" t="s">
        <v>311</v>
      </c>
      <c r="G47" s="65">
        <v>42</v>
      </c>
      <c r="H47" s="66">
        <v>1633</v>
      </c>
      <c r="I47" s="66">
        <v>1960</v>
      </c>
      <c r="J47" s="66">
        <v>2450</v>
      </c>
      <c r="K47" s="67">
        <v>490</v>
      </c>
    </row>
    <row r="48" spans="1:11" ht="16.5" customHeight="1" x14ac:dyDescent="0.2">
      <c r="A48" s="88">
        <v>11367</v>
      </c>
      <c r="B48" s="44">
        <v>0.592244897959184</v>
      </c>
      <c r="C48" s="45" t="s">
        <v>835</v>
      </c>
      <c r="D48" s="12"/>
      <c r="E48" s="12"/>
      <c r="F48" s="22" t="s">
        <v>359</v>
      </c>
      <c r="G48" s="65">
        <v>17</v>
      </c>
      <c r="H48" s="66">
        <v>666</v>
      </c>
      <c r="I48" s="66">
        <v>799</v>
      </c>
      <c r="J48" s="66">
        <v>999</v>
      </c>
      <c r="K48" s="67">
        <v>200</v>
      </c>
    </row>
    <row r="49" spans="1:11" ht="16.5" customHeight="1" x14ac:dyDescent="0.2">
      <c r="A49" s="88">
        <v>13850</v>
      </c>
      <c r="B49" s="44"/>
      <c r="C49" s="45" t="s">
        <v>818</v>
      </c>
      <c r="D49" s="12"/>
      <c r="E49" s="12"/>
      <c r="F49" s="22" t="s">
        <v>360</v>
      </c>
      <c r="G49" s="65">
        <v>42</v>
      </c>
      <c r="H49" s="66">
        <v>1633</v>
      </c>
      <c r="I49" s="66">
        <v>1960</v>
      </c>
      <c r="J49" s="66">
        <v>2450</v>
      </c>
      <c r="K49" s="67">
        <v>490</v>
      </c>
    </row>
    <row r="50" spans="1:11" ht="16.5" customHeight="1" x14ac:dyDescent="0.2">
      <c r="A50" s="88">
        <v>17540</v>
      </c>
      <c r="B50" s="44"/>
      <c r="C50" s="45" t="s">
        <v>1165</v>
      </c>
      <c r="D50" s="12"/>
      <c r="E50" s="12"/>
      <c r="F50" s="22" t="s">
        <v>361</v>
      </c>
      <c r="G50" s="65">
        <v>27</v>
      </c>
      <c r="H50" s="66">
        <v>1033</v>
      </c>
      <c r="I50" s="66">
        <v>1240</v>
      </c>
      <c r="J50" s="66">
        <v>1550</v>
      </c>
      <c r="K50" s="67">
        <v>310</v>
      </c>
    </row>
    <row r="51" spans="1:11" ht="16.5" customHeight="1" x14ac:dyDescent="0.2">
      <c r="A51" s="88">
        <v>20574</v>
      </c>
      <c r="B51" s="44">
        <v>0.50333333333333297</v>
      </c>
      <c r="C51" s="45" t="s">
        <v>1164</v>
      </c>
      <c r="D51" s="12"/>
      <c r="E51" s="12"/>
      <c r="F51" s="22" t="s">
        <v>363</v>
      </c>
      <c r="G51" s="65">
        <v>1</v>
      </c>
      <c r="H51" s="66">
        <v>50</v>
      </c>
      <c r="I51" s="66">
        <v>119</v>
      </c>
      <c r="J51" s="66">
        <v>149</v>
      </c>
      <c r="K51" s="67">
        <v>30</v>
      </c>
    </row>
    <row r="52" spans="1:11" ht="16.5" customHeight="1" x14ac:dyDescent="0.2">
      <c r="A52" s="88">
        <v>22442</v>
      </c>
      <c r="B52" s="44"/>
      <c r="C52" s="45" t="s">
        <v>818</v>
      </c>
      <c r="D52" s="12"/>
      <c r="E52" s="12"/>
      <c r="F52" s="22" t="s">
        <v>949</v>
      </c>
      <c r="G52" s="65">
        <v>39</v>
      </c>
      <c r="H52" s="66">
        <v>1500</v>
      </c>
      <c r="I52" s="66">
        <v>1800</v>
      </c>
      <c r="J52" s="66">
        <v>2250</v>
      </c>
      <c r="K52" s="67">
        <v>450</v>
      </c>
    </row>
    <row r="53" spans="1:11" ht="16.5" customHeight="1" x14ac:dyDescent="0.2">
      <c r="A53" s="88">
        <v>24547</v>
      </c>
      <c r="B53" s="44"/>
      <c r="C53" s="45" t="s">
        <v>790</v>
      </c>
      <c r="D53" s="12"/>
      <c r="E53" s="12"/>
      <c r="F53" s="22" t="s">
        <v>366</v>
      </c>
      <c r="G53" s="65">
        <v>29</v>
      </c>
      <c r="H53" s="66">
        <v>1127</v>
      </c>
      <c r="I53" s="66">
        <v>1352</v>
      </c>
      <c r="J53" s="66">
        <v>1690</v>
      </c>
      <c r="K53" s="67">
        <v>338</v>
      </c>
    </row>
    <row r="54" spans="1:11" ht="16.5" customHeight="1" x14ac:dyDescent="0.2">
      <c r="A54" s="88">
        <v>26825</v>
      </c>
      <c r="B54" s="44">
        <v>0.49361702127659601</v>
      </c>
      <c r="C54" s="45" t="s">
        <v>794</v>
      </c>
      <c r="D54" s="12"/>
      <c r="E54" s="12"/>
      <c r="F54" s="22" t="s">
        <v>950</v>
      </c>
      <c r="G54" s="65">
        <v>1</v>
      </c>
      <c r="H54" s="66">
        <v>40</v>
      </c>
      <c r="I54" s="66">
        <v>95</v>
      </c>
      <c r="J54" s="66">
        <v>119</v>
      </c>
      <c r="K54" s="67">
        <v>24</v>
      </c>
    </row>
    <row r="55" spans="1:11" ht="16.5" customHeight="1" x14ac:dyDescent="0.2">
      <c r="A55" s="88">
        <v>27979</v>
      </c>
      <c r="B55" s="44">
        <v>0.47111111111111098</v>
      </c>
      <c r="C55" s="45" t="s">
        <v>863</v>
      </c>
      <c r="D55" s="12"/>
      <c r="E55" s="12"/>
      <c r="F55" s="22" t="s">
        <v>951</v>
      </c>
      <c r="G55" s="65">
        <v>1</v>
      </c>
      <c r="H55" s="66">
        <v>40</v>
      </c>
      <c r="I55" s="66">
        <v>95</v>
      </c>
      <c r="J55" s="66">
        <v>119</v>
      </c>
      <c r="K55" s="67">
        <v>24</v>
      </c>
    </row>
    <row r="56" spans="1:11" ht="16.5" customHeight="1" x14ac:dyDescent="0.2">
      <c r="A56" s="88">
        <v>27980</v>
      </c>
      <c r="B56" s="44"/>
      <c r="C56" s="45" t="s">
        <v>827</v>
      </c>
      <c r="D56" s="12"/>
      <c r="E56" s="12"/>
      <c r="F56" s="22" t="s">
        <v>369</v>
      </c>
      <c r="G56" s="65">
        <v>2</v>
      </c>
      <c r="H56" s="66">
        <v>75</v>
      </c>
      <c r="I56" s="66">
        <v>180</v>
      </c>
      <c r="J56" s="66">
        <v>225</v>
      </c>
      <c r="K56" s="67">
        <v>45</v>
      </c>
    </row>
    <row r="57" spans="1:11" ht="16.5" customHeight="1" x14ac:dyDescent="0.2">
      <c r="A57" s="88">
        <v>27981</v>
      </c>
      <c r="B57" s="44">
        <v>0.47111111111111098</v>
      </c>
      <c r="C57" s="45" t="s">
        <v>863</v>
      </c>
      <c r="D57" s="12"/>
      <c r="E57" s="12"/>
      <c r="F57" s="22" t="s">
        <v>952</v>
      </c>
      <c r="G57" s="65">
        <v>1</v>
      </c>
      <c r="H57" s="66">
        <v>40</v>
      </c>
      <c r="I57" s="66">
        <v>95</v>
      </c>
      <c r="J57" s="66">
        <v>119</v>
      </c>
      <c r="K57" s="67">
        <v>24</v>
      </c>
    </row>
    <row r="58" spans="1:11" ht="16.5" customHeight="1" x14ac:dyDescent="0.2">
      <c r="A58" s="88">
        <v>27982</v>
      </c>
      <c r="B58" s="44"/>
      <c r="C58" s="45" t="s">
        <v>827</v>
      </c>
      <c r="D58" s="12"/>
      <c r="E58" s="12"/>
      <c r="F58" s="22" t="s">
        <v>370</v>
      </c>
      <c r="G58" s="65">
        <v>2</v>
      </c>
      <c r="H58" s="66">
        <v>75</v>
      </c>
      <c r="I58" s="66">
        <v>180</v>
      </c>
      <c r="J58" s="66">
        <v>225</v>
      </c>
      <c r="K58" s="67">
        <v>45</v>
      </c>
    </row>
    <row r="59" spans="1:11" ht="16.5" customHeight="1" x14ac:dyDescent="0.2">
      <c r="A59" s="88">
        <v>28266</v>
      </c>
      <c r="B59" s="44">
        <v>0.47111111111111098</v>
      </c>
      <c r="C59" s="45" t="s">
        <v>863</v>
      </c>
      <c r="D59" s="12"/>
      <c r="E59" s="12"/>
      <c r="F59" s="22" t="s">
        <v>953</v>
      </c>
      <c r="G59" s="65">
        <v>1</v>
      </c>
      <c r="H59" s="66">
        <v>40</v>
      </c>
      <c r="I59" s="66">
        <v>95</v>
      </c>
      <c r="J59" s="66">
        <v>119</v>
      </c>
      <c r="K59" s="67">
        <v>24</v>
      </c>
    </row>
    <row r="60" spans="1:11" ht="16.5" customHeight="1" x14ac:dyDescent="0.2">
      <c r="A60" s="88">
        <v>28292</v>
      </c>
      <c r="B60" s="44">
        <v>0.29111111111111099</v>
      </c>
      <c r="C60" s="45" t="s">
        <v>820</v>
      </c>
      <c r="D60" s="12"/>
      <c r="E60" s="12"/>
      <c r="F60" s="22" t="s">
        <v>372</v>
      </c>
      <c r="G60" s="65">
        <v>3</v>
      </c>
      <c r="H60" s="66">
        <v>107</v>
      </c>
      <c r="I60" s="66">
        <v>255</v>
      </c>
      <c r="J60" s="66">
        <v>319</v>
      </c>
      <c r="K60" s="67">
        <v>64</v>
      </c>
    </row>
    <row r="61" spans="1:11" ht="16.5" customHeight="1" x14ac:dyDescent="0.2">
      <c r="A61" s="88">
        <v>29038</v>
      </c>
      <c r="B61" s="44">
        <v>0.29384615384615398</v>
      </c>
      <c r="C61" s="45" t="s">
        <v>813</v>
      </c>
      <c r="D61" s="12"/>
      <c r="E61" s="12"/>
      <c r="F61" s="22" t="s">
        <v>954</v>
      </c>
      <c r="G61" s="65">
        <v>4</v>
      </c>
      <c r="H61" s="66">
        <v>153</v>
      </c>
      <c r="I61" s="66">
        <v>367</v>
      </c>
      <c r="J61" s="66">
        <v>459</v>
      </c>
      <c r="K61" s="67">
        <v>92</v>
      </c>
    </row>
    <row r="62" spans="1:11" ht="16.5" customHeight="1" x14ac:dyDescent="0.2">
      <c r="A62" s="88">
        <v>29321</v>
      </c>
      <c r="B62" s="44">
        <v>0.40333333333333299</v>
      </c>
      <c r="C62" s="45" t="s">
        <v>825</v>
      </c>
      <c r="D62" s="12"/>
      <c r="E62" s="12"/>
      <c r="F62" s="22" t="s">
        <v>955</v>
      </c>
      <c r="G62" s="65">
        <v>2</v>
      </c>
      <c r="H62" s="66">
        <v>60</v>
      </c>
      <c r="I62" s="66">
        <v>143</v>
      </c>
      <c r="J62" s="66">
        <v>179</v>
      </c>
      <c r="K62" s="67">
        <v>36</v>
      </c>
    </row>
    <row r="63" spans="1:11" ht="16.5" customHeight="1" x14ac:dyDescent="0.2">
      <c r="A63" s="88">
        <v>29446</v>
      </c>
      <c r="B63" s="44">
        <v>0.300589101620029</v>
      </c>
      <c r="C63" s="45" t="s">
        <v>829</v>
      </c>
      <c r="D63" s="12"/>
      <c r="E63" s="12"/>
      <c r="F63" s="22" t="s">
        <v>37</v>
      </c>
      <c r="G63" s="65">
        <v>98</v>
      </c>
      <c r="H63" s="66">
        <v>3166</v>
      </c>
      <c r="I63" s="66">
        <v>3799</v>
      </c>
      <c r="J63" s="66">
        <v>4749</v>
      </c>
      <c r="K63" s="67">
        <v>950</v>
      </c>
    </row>
    <row r="64" spans="1:11" ht="16.5" customHeight="1" x14ac:dyDescent="0.2">
      <c r="A64" s="88">
        <v>29580</v>
      </c>
      <c r="B64" s="44">
        <v>0.43666666666666698</v>
      </c>
      <c r="C64" s="45" t="s">
        <v>762</v>
      </c>
      <c r="D64" s="12"/>
      <c r="E64" s="12"/>
      <c r="F64" s="22" t="s">
        <v>956</v>
      </c>
      <c r="G64" s="65">
        <v>1</v>
      </c>
      <c r="H64" s="66">
        <v>57</v>
      </c>
      <c r="I64" s="66">
        <v>135</v>
      </c>
      <c r="J64" s="66">
        <v>169</v>
      </c>
      <c r="K64" s="67">
        <v>34</v>
      </c>
    </row>
    <row r="65" spans="1:11" ht="16.5" customHeight="1" x14ac:dyDescent="0.2">
      <c r="A65" s="88">
        <v>29591</v>
      </c>
      <c r="B65" s="44">
        <v>0.43265306122448999</v>
      </c>
      <c r="C65" s="45" t="s">
        <v>762</v>
      </c>
      <c r="D65" s="12"/>
      <c r="E65" s="12"/>
      <c r="F65" s="22" t="s">
        <v>957</v>
      </c>
      <c r="G65" s="65">
        <v>1</v>
      </c>
      <c r="H65" s="66">
        <v>47</v>
      </c>
      <c r="I65" s="66">
        <v>111</v>
      </c>
      <c r="J65" s="66">
        <v>139</v>
      </c>
      <c r="K65" s="67">
        <v>28</v>
      </c>
    </row>
    <row r="66" spans="1:11" ht="16.5" customHeight="1" x14ac:dyDescent="0.2">
      <c r="A66" s="88">
        <v>29593</v>
      </c>
      <c r="B66" s="44">
        <v>0.43265306122448999</v>
      </c>
      <c r="C66" s="45" t="s">
        <v>762</v>
      </c>
      <c r="D66" s="12"/>
      <c r="E66" s="12"/>
      <c r="F66" s="22" t="s">
        <v>958</v>
      </c>
      <c r="G66" s="65">
        <v>1</v>
      </c>
      <c r="H66" s="66">
        <v>47</v>
      </c>
      <c r="I66" s="66">
        <v>111</v>
      </c>
      <c r="J66" s="66">
        <v>139</v>
      </c>
      <c r="K66" s="67">
        <v>28</v>
      </c>
    </row>
    <row r="67" spans="1:11" ht="16.5" customHeight="1" x14ac:dyDescent="0.2">
      <c r="A67" s="88">
        <v>29594</v>
      </c>
      <c r="B67" s="44">
        <v>0.45250000000000001</v>
      </c>
      <c r="C67" s="45" t="s">
        <v>762</v>
      </c>
      <c r="D67" s="12"/>
      <c r="E67" s="12"/>
      <c r="F67" s="22" t="s">
        <v>959</v>
      </c>
      <c r="G67" s="65">
        <v>2</v>
      </c>
      <c r="H67" s="66">
        <v>73</v>
      </c>
      <c r="I67" s="66">
        <v>175</v>
      </c>
      <c r="J67" s="66">
        <v>219</v>
      </c>
      <c r="K67" s="67">
        <v>44</v>
      </c>
    </row>
    <row r="68" spans="1:11" ht="16.5" customHeight="1" x14ac:dyDescent="0.2">
      <c r="A68" s="88">
        <v>29596</v>
      </c>
      <c r="B68" s="44">
        <v>0.45757575757575802</v>
      </c>
      <c r="C68" s="45" t="s">
        <v>761</v>
      </c>
      <c r="D68" s="159"/>
      <c r="E68" s="159"/>
      <c r="F68" s="22" t="s">
        <v>960</v>
      </c>
      <c r="G68" s="65">
        <v>2</v>
      </c>
      <c r="H68" s="66">
        <v>60</v>
      </c>
      <c r="I68" s="66">
        <v>143</v>
      </c>
      <c r="J68" s="66">
        <v>179</v>
      </c>
      <c r="K68" s="67">
        <v>36</v>
      </c>
    </row>
    <row r="69" spans="1:11" ht="16.5" customHeight="1" x14ac:dyDescent="0.2">
      <c r="A69" s="88">
        <v>29597</v>
      </c>
      <c r="B69" s="44">
        <v>0.43265306122448999</v>
      </c>
      <c r="C69" s="45" t="s">
        <v>761</v>
      </c>
      <c r="D69" s="159"/>
      <c r="E69" s="159"/>
      <c r="F69" s="22" t="s">
        <v>961</v>
      </c>
      <c r="G69" s="65">
        <v>1</v>
      </c>
      <c r="H69" s="66">
        <v>47</v>
      </c>
      <c r="I69" s="66">
        <v>111</v>
      </c>
      <c r="J69" s="66">
        <v>139</v>
      </c>
      <c r="K69" s="67">
        <v>28</v>
      </c>
    </row>
    <row r="70" spans="1:11" ht="16.5" customHeight="1" x14ac:dyDescent="0.2">
      <c r="A70" s="88">
        <v>29598</v>
      </c>
      <c r="B70" s="44">
        <v>0.43265306122448999</v>
      </c>
      <c r="C70" s="45" t="s">
        <v>761</v>
      </c>
      <c r="D70" s="159"/>
      <c r="E70" s="159"/>
      <c r="F70" s="22" t="s">
        <v>962</v>
      </c>
      <c r="G70" s="65">
        <v>1</v>
      </c>
      <c r="H70" s="66">
        <v>47</v>
      </c>
      <c r="I70" s="66">
        <v>111</v>
      </c>
      <c r="J70" s="66">
        <v>139</v>
      </c>
      <c r="K70" s="67">
        <v>28</v>
      </c>
    </row>
    <row r="71" spans="1:11" ht="16.5" customHeight="1" x14ac:dyDescent="0.2">
      <c r="A71" s="88">
        <v>29599</v>
      </c>
      <c r="B71" s="44">
        <v>0.44411764705882401</v>
      </c>
      <c r="C71" s="45" t="s">
        <v>761</v>
      </c>
      <c r="D71" s="159"/>
      <c r="E71" s="159"/>
      <c r="F71" s="22" t="s">
        <v>963</v>
      </c>
      <c r="G71" s="65">
        <v>2</v>
      </c>
      <c r="H71" s="66">
        <v>63</v>
      </c>
      <c r="I71" s="66">
        <v>151</v>
      </c>
      <c r="J71" s="66">
        <v>189</v>
      </c>
      <c r="K71" s="67">
        <v>38</v>
      </c>
    </row>
    <row r="72" spans="1:11" ht="16.5" customHeight="1" x14ac:dyDescent="0.2">
      <c r="A72" s="88">
        <v>29723</v>
      </c>
      <c r="B72" s="44">
        <v>0.45250000000000001</v>
      </c>
      <c r="C72" s="45" t="s">
        <v>761</v>
      </c>
      <c r="D72" s="12"/>
      <c r="E72" s="12"/>
      <c r="F72" s="22" t="s">
        <v>964</v>
      </c>
      <c r="G72" s="65">
        <v>2</v>
      </c>
      <c r="H72" s="66">
        <v>73</v>
      </c>
      <c r="I72" s="66">
        <v>175</v>
      </c>
      <c r="J72" s="66">
        <v>219</v>
      </c>
      <c r="K72" s="67">
        <v>44</v>
      </c>
    </row>
    <row r="73" spans="1:11" ht="16.5" customHeight="1" x14ac:dyDescent="0.2">
      <c r="A73" s="88">
        <v>29915</v>
      </c>
      <c r="B73" s="44"/>
      <c r="C73" s="45" t="s">
        <v>1166</v>
      </c>
      <c r="D73" s="12"/>
      <c r="E73" s="12"/>
      <c r="F73" s="22" t="s">
        <v>377</v>
      </c>
      <c r="G73" s="65">
        <v>69</v>
      </c>
      <c r="H73" s="66">
        <v>2666</v>
      </c>
      <c r="I73" s="66">
        <v>3199</v>
      </c>
      <c r="J73" s="66">
        <v>3999</v>
      </c>
      <c r="K73" s="67">
        <v>800</v>
      </c>
    </row>
    <row r="74" spans="1:11" ht="16.5" customHeight="1" x14ac:dyDescent="0.2">
      <c r="A74" s="88">
        <v>29924</v>
      </c>
      <c r="B74" s="44">
        <v>0.30249999999999999</v>
      </c>
      <c r="C74" s="45" t="s">
        <v>777</v>
      </c>
      <c r="D74" s="12"/>
      <c r="E74" s="12"/>
      <c r="F74" s="22" t="s">
        <v>965</v>
      </c>
      <c r="G74" s="65">
        <v>2</v>
      </c>
      <c r="H74" s="66">
        <v>93</v>
      </c>
      <c r="I74" s="66">
        <v>223</v>
      </c>
      <c r="J74" s="66">
        <v>279</v>
      </c>
      <c r="K74" s="67">
        <v>56</v>
      </c>
    </row>
    <row r="75" spans="1:11" ht="16.5" customHeight="1" x14ac:dyDescent="0.2">
      <c r="A75" s="88">
        <v>30025</v>
      </c>
      <c r="B75" s="44"/>
      <c r="C75" s="45" t="s">
        <v>751</v>
      </c>
      <c r="D75" s="12"/>
      <c r="E75" s="12"/>
      <c r="F75" s="22" t="s">
        <v>312</v>
      </c>
      <c r="G75" s="65">
        <v>27</v>
      </c>
      <c r="H75" s="66">
        <v>1033</v>
      </c>
      <c r="I75" s="66">
        <v>1240</v>
      </c>
      <c r="J75" s="66">
        <v>1550</v>
      </c>
      <c r="K75" s="67">
        <v>310</v>
      </c>
    </row>
    <row r="76" spans="1:11" ht="16.5" customHeight="1" x14ac:dyDescent="0.2">
      <c r="A76" s="88">
        <v>30058</v>
      </c>
      <c r="B76" s="44"/>
      <c r="C76" s="45" t="s">
        <v>1165</v>
      </c>
      <c r="D76" s="12"/>
      <c r="E76" s="12"/>
      <c r="F76" s="22" t="s">
        <v>314</v>
      </c>
      <c r="G76" s="65">
        <v>16</v>
      </c>
      <c r="H76" s="66">
        <v>633</v>
      </c>
      <c r="I76" s="66">
        <v>760</v>
      </c>
      <c r="J76" s="66">
        <v>950</v>
      </c>
      <c r="K76" s="67">
        <v>190</v>
      </c>
    </row>
    <row r="77" spans="1:11" ht="16.5" customHeight="1" x14ac:dyDescent="0.2">
      <c r="A77" s="88">
        <v>30059</v>
      </c>
      <c r="B77" s="44"/>
      <c r="C77" s="45" t="s">
        <v>1165</v>
      </c>
      <c r="D77" s="12"/>
      <c r="E77" s="12"/>
      <c r="F77" s="22" t="s">
        <v>315</v>
      </c>
      <c r="G77" s="65">
        <v>16</v>
      </c>
      <c r="H77" s="66">
        <v>633</v>
      </c>
      <c r="I77" s="66">
        <v>760</v>
      </c>
      <c r="J77" s="66">
        <v>950</v>
      </c>
      <c r="K77" s="67">
        <v>190</v>
      </c>
    </row>
    <row r="78" spans="1:11" ht="16.5" customHeight="1" x14ac:dyDescent="0.2">
      <c r="A78" s="88">
        <v>30128</v>
      </c>
      <c r="B78" s="44">
        <v>0.29836734693877598</v>
      </c>
      <c r="C78" s="45" t="s">
        <v>765</v>
      </c>
      <c r="D78" s="12"/>
      <c r="E78" s="12"/>
      <c r="F78" s="22" t="s">
        <v>313</v>
      </c>
      <c r="G78" s="65">
        <v>30</v>
      </c>
      <c r="H78" s="66">
        <v>1146</v>
      </c>
      <c r="I78" s="66">
        <v>1375</v>
      </c>
      <c r="J78" s="66">
        <v>1719</v>
      </c>
      <c r="K78" s="67">
        <v>344</v>
      </c>
    </row>
    <row r="79" spans="1:11" ht="16.5" customHeight="1" x14ac:dyDescent="0.2">
      <c r="A79" s="88">
        <v>30173</v>
      </c>
      <c r="B79" s="44">
        <v>0.592244897959184</v>
      </c>
      <c r="C79" s="45" t="s">
        <v>815</v>
      </c>
      <c r="D79" s="12"/>
      <c r="E79" s="12"/>
      <c r="F79" s="22" t="s">
        <v>379</v>
      </c>
      <c r="G79" s="65">
        <v>17</v>
      </c>
      <c r="H79" s="66">
        <v>666</v>
      </c>
      <c r="I79" s="66">
        <v>799</v>
      </c>
      <c r="J79" s="66">
        <v>999</v>
      </c>
      <c r="K79" s="67">
        <v>200</v>
      </c>
    </row>
    <row r="80" spans="1:11" ht="16.5" customHeight="1" x14ac:dyDescent="0.2">
      <c r="A80" s="88">
        <v>30399</v>
      </c>
      <c r="B80" s="44">
        <v>0.51925133689839598</v>
      </c>
      <c r="C80" s="45" t="s">
        <v>836</v>
      </c>
      <c r="D80" s="12"/>
      <c r="E80" s="12"/>
      <c r="F80" s="22" t="s">
        <v>380</v>
      </c>
      <c r="G80" s="65">
        <v>15</v>
      </c>
      <c r="H80" s="66">
        <v>599</v>
      </c>
      <c r="I80" s="66">
        <v>719</v>
      </c>
      <c r="J80" s="66">
        <v>899</v>
      </c>
      <c r="K80" s="67">
        <v>180</v>
      </c>
    </row>
    <row r="81" spans="1:11" ht="16.5" customHeight="1" x14ac:dyDescent="0.2">
      <c r="A81" s="88">
        <v>30468</v>
      </c>
      <c r="B81" s="44"/>
      <c r="C81" s="45" t="s">
        <v>1165</v>
      </c>
      <c r="D81" s="12"/>
      <c r="E81" s="12"/>
      <c r="F81" s="22" t="s">
        <v>381</v>
      </c>
      <c r="G81" s="65">
        <v>27</v>
      </c>
      <c r="H81" s="66">
        <v>1033</v>
      </c>
      <c r="I81" s="66">
        <v>1240</v>
      </c>
      <c r="J81" s="66">
        <v>1550</v>
      </c>
      <c r="K81" s="67">
        <v>310</v>
      </c>
    </row>
    <row r="82" spans="1:11" ht="16.5" customHeight="1" x14ac:dyDescent="0.2">
      <c r="A82" s="88">
        <v>30556</v>
      </c>
      <c r="B82" s="44">
        <v>0.19929078014184401</v>
      </c>
      <c r="C82" s="45" t="s">
        <v>812</v>
      </c>
      <c r="D82" s="12"/>
      <c r="E82" s="12"/>
      <c r="F82" s="22" t="s">
        <v>966</v>
      </c>
      <c r="G82" s="65">
        <v>19</v>
      </c>
      <c r="H82" s="66">
        <v>753</v>
      </c>
      <c r="I82" s="66">
        <v>903</v>
      </c>
      <c r="J82" s="66">
        <v>1129</v>
      </c>
      <c r="K82" s="67">
        <v>226</v>
      </c>
    </row>
    <row r="83" spans="1:11" ht="16.5" customHeight="1" x14ac:dyDescent="0.2">
      <c r="A83" s="88">
        <v>30615</v>
      </c>
      <c r="B83" s="44"/>
      <c r="C83" s="45" t="s">
        <v>804</v>
      </c>
      <c r="D83" s="12"/>
      <c r="E83" s="12"/>
      <c r="F83" s="22" t="s">
        <v>385</v>
      </c>
      <c r="G83" s="65">
        <v>9</v>
      </c>
      <c r="H83" s="66">
        <v>347</v>
      </c>
      <c r="I83" s="66">
        <v>416</v>
      </c>
      <c r="J83" s="66">
        <v>520</v>
      </c>
      <c r="K83" s="67">
        <v>104</v>
      </c>
    </row>
    <row r="84" spans="1:11" ht="16.5" customHeight="1" x14ac:dyDescent="0.2">
      <c r="A84" s="88">
        <v>30616</v>
      </c>
      <c r="B84" s="44"/>
      <c r="C84" s="45" t="s">
        <v>804</v>
      </c>
      <c r="D84" s="12"/>
      <c r="E84" s="12"/>
      <c r="F84" s="22" t="s">
        <v>1379</v>
      </c>
      <c r="G84" s="65">
        <v>9</v>
      </c>
      <c r="H84" s="66">
        <v>347</v>
      </c>
      <c r="I84" s="66">
        <v>416</v>
      </c>
      <c r="J84" s="66">
        <v>520</v>
      </c>
      <c r="K84" s="67">
        <v>104</v>
      </c>
    </row>
    <row r="85" spans="1:11" ht="16.5" customHeight="1" x14ac:dyDescent="0.2">
      <c r="A85" s="88">
        <v>30617</v>
      </c>
      <c r="B85" s="44"/>
      <c r="C85" s="45" t="s">
        <v>804</v>
      </c>
      <c r="D85" s="12"/>
      <c r="E85" s="12"/>
      <c r="F85" s="22" t="s">
        <v>1380</v>
      </c>
      <c r="G85" s="65">
        <v>9</v>
      </c>
      <c r="H85" s="66">
        <v>347</v>
      </c>
      <c r="I85" s="66">
        <v>416</v>
      </c>
      <c r="J85" s="66">
        <v>520</v>
      </c>
      <c r="K85" s="67">
        <v>104</v>
      </c>
    </row>
    <row r="86" spans="1:11" ht="16.5" customHeight="1" x14ac:dyDescent="0.2">
      <c r="A86" s="88">
        <v>30772</v>
      </c>
      <c r="B86" s="44"/>
      <c r="C86" s="45" t="s">
        <v>1167</v>
      </c>
      <c r="D86" s="12"/>
      <c r="E86" s="12"/>
      <c r="F86" s="22" t="s">
        <v>967</v>
      </c>
      <c r="G86" s="65">
        <v>12</v>
      </c>
      <c r="H86" s="66">
        <v>480</v>
      </c>
      <c r="I86" s="66">
        <v>576</v>
      </c>
      <c r="J86" s="66">
        <v>720</v>
      </c>
      <c r="K86" s="67">
        <v>144</v>
      </c>
    </row>
    <row r="87" spans="1:11" ht="16.5" customHeight="1" x14ac:dyDescent="0.2">
      <c r="A87" s="88">
        <v>30878</v>
      </c>
      <c r="B87" s="44">
        <v>0.200286123032904</v>
      </c>
      <c r="C87" s="45" t="s">
        <v>1166</v>
      </c>
      <c r="D87" s="12"/>
      <c r="E87" s="12"/>
      <c r="F87" s="22" t="s">
        <v>387</v>
      </c>
      <c r="G87" s="65">
        <v>10</v>
      </c>
      <c r="H87" s="66">
        <v>373</v>
      </c>
      <c r="I87" s="66">
        <v>447</v>
      </c>
      <c r="J87" s="66">
        <v>559</v>
      </c>
      <c r="K87" s="67">
        <v>112</v>
      </c>
    </row>
    <row r="88" spans="1:11" ht="16.5" customHeight="1" x14ac:dyDescent="0.2">
      <c r="A88" s="88">
        <v>30886</v>
      </c>
      <c r="B88" s="44">
        <v>0.25</v>
      </c>
      <c r="C88" s="45" t="s">
        <v>767</v>
      </c>
      <c r="D88" s="12"/>
      <c r="E88" s="12"/>
      <c r="F88" s="22" t="s">
        <v>388</v>
      </c>
      <c r="G88" s="65">
        <v>36</v>
      </c>
      <c r="H88" s="66">
        <v>1400</v>
      </c>
      <c r="I88" s="66">
        <v>1680</v>
      </c>
      <c r="J88" s="66">
        <v>2100</v>
      </c>
      <c r="K88" s="67">
        <v>420</v>
      </c>
    </row>
    <row r="89" spans="1:11" ht="16.5" customHeight="1" x14ac:dyDescent="0.2">
      <c r="A89" s="88">
        <v>30888</v>
      </c>
      <c r="B89" s="44">
        <v>0.29466666666666702</v>
      </c>
      <c r="C89" s="45" t="s">
        <v>812</v>
      </c>
      <c r="D89" s="12"/>
      <c r="E89" s="12"/>
      <c r="F89" s="22" t="s">
        <v>968</v>
      </c>
      <c r="G89" s="65">
        <v>5</v>
      </c>
      <c r="H89" s="66">
        <v>177</v>
      </c>
      <c r="I89" s="66">
        <v>423</v>
      </c>
      <c r="J89" s="66">
        <v>529</v>
      </c>
      <c r="K89" s="67">
        <v>106</v>
      </c>
    </row>
    <row r="90" spans="1:11" ht="16.5" customHeight="1" x14ac:dyDescent="0.2">
      <c r="A90" s="88">
        <v>31074</v>
      </c>
      <c r="B90" s="44">
        <v>0.600444444444444</v>
      </c>
      <c r="C90" s="45" t="s">
        <v>833</v>
      </c>
      <c r="D90" s="12"/>
      <c r="E90" s="12"/>
      <c r="F90" s="22" t="s">
        <v>316</v>
      </c>
      <c r="G90" s="65">
        <v>15</v>
      </c>
      <c r="H90" s="66">
        <v>599</v>
      </c>
      <c r="I90" s="66">
        <v>719</v>
      </c>
      <c r="J90" s="66">
        <v>899</v>
      </c>
      <c r="K90" s="67">
        <v>180</v>
      </c>
    </row>
    <row r="91" spans="1:11" ht="16.5" customHeight="1" x14ac:dyDescent="0.2">
      <c r="A91" s="88">
        <v>31099</v>
      </c>
      <c r="B91" s="44">
        <v>0.600444444444444</v>
      </c>
      <c r="C91" s="45" t="s">
        <v>832</v>
      </c>
      <c r="D91" s="12"/>
      <c r="E91" s="12"/>
      <c r="F91" s="22" t="s">
        <v>317</v>
      </c>
      <c r="G91" s="65">
        <v>15</v>
      </c>
      <c r="H91" s="66">
        <v>599</v>
      </c>
      <c r="I91" s="66">
        <v>719</v>
      </c>
      <c r="J91" s="66">
        <v>899</v>
      </c>
      <c r="K91" s="67">
        <v>180</v>
      </c>
    </row>
    <row r="92" spans="1:11" ht="16.5" customHeight="1" x14ac:dyDescent="0.2">
      <c r="A92" s="88">
        <v>31123</v>
      </c>
      <c r="B92" s="44">
        <v>0.47111111111111098</v>
      </c>
      <c r="C92" s="45" t="s">
        <v>863</v>
      </c>
      <c r="D92" s="12"/>
      <c r="E92" s="12"/>
      <c r="F92" s="22" t="s">
        <v>969</v>
      </c>
      <c r="G92" s="65">
        <v>2</v>
      </c>
      <c r="H92" s="66">
        <v>79</v>
      </c>
      <c r="I92" s="66">
        <v>95</v>
      </c>
      <c r="J92" s="66">
        <v>119</v>
      </c>
      <c r="K92" s="67">
        <v>24</v>
      </c>
    </row>
    <row r="93" spans="1:11" ht="16.5" customHeight="1" x14ac:dyDescent="0.2">
      <c r="A93" s="88">
        <v>31131</v>
      </c>
      <c r="B93" s="44">
        <v>0.47111111111111098</v>
      </c>
      <c r="C93" s="45" t="s">
        <v>863</v>
      </c>
      <c r="D93" s="12"/>
      <c r="E93" s="12"/>
      <c r="F93" s="22" t="s">
        <v>970</v>
      </c>
      <c r="G93" s="65">
        <v>2</v>
      </c>
      <c r="H93" s="66">
        <v>79</v>
      </c>
      <c r="I93" s="66">
        <v>95</v>
      </c>
      <c r="J93" s="66">
        <v>119</v>
      </c>
      <c r="K93" s="67">
        <v>24</v>
      </c>
    </row>
    <row r="94" spans="1:11" ht="16.5" customHeight="1" x14ac:dyDescent="0.2">
      <c r="A94" s="88">
        <v>31132</v>
      </c>
      <c r="B94" s="44"/>
      <c r="C94" s="45" t="s">
        <v>827</v>
      </c>
      <c r="D94" s="12"/>
      <c r="E94" s="12"/>
      <c r="F94" s="22" t="s">
        <v>393</v>
      </c>
      <c r="G94" s="65">
        <v>4</v>
      </c>
      <c r="H94" s="66">
        <v>150</v>
      </c>
      <c r="I94" s="66">
        <v>180</v>
      </c>
      <c r="J94" s="66">
        <v>225</v>
      </c>
      <c r="K94" s="67">
        <v>45</v>
      </c>
    </row>
    <row r="95" spans="1:11" ht="16.5" customHeight="1" x14ac:dyDescent="0.2">
      <c r="A95" s="88">
        <v>31133</v>
      </c>
      <c r="B95" s="44">
        <v>0.36129032258064497</v>
      </c>
      <c r="C95" s="45" t="s">
        <v>863</v>
      </c>
      <c r="D95" s="12"/>
      <c r="E95" s="12"/>
      <c r="F95" s="22" t="s">
        <v>971</v>
      </c>
      <c r="G95" s="65">
        <v>2</v>
      </c>
      <c r="H95" s="66">
        <v>66</v>
      </c>
      <c r="I95" s="66">
        <v>79</v>
      </c>
      <c r="J95" s="66">
        <v>99</v>
      </c>
      <c r="K95" s="67">
        <v>20</v>
      </c>
    </row>
    <row r="96" spans="1:11" ht="16.5" customHeight="1" x14ac:dyDescent="0.2">
      <c r="A96" s="88">
        <v>31236</v>
      </c>
      <c r="B96" s="44"/>
      <c r="C96" s="45" t="s">
        <v>1165</v>
      </c>
      <c r="D96" s="12"/>
      <c r="E96" s="12"/>
      <c r="F96" s="22" t="s">
        <v>733</v>
      </c>
      <c r="G96" s="65">
        <v>42</v>
      </c>
      <c r="H96" s="66">
        <v>1633</v>
      </c>
      <c r="I96" s="66">
        <v>1960</v>
      </c>
      <c r="J96" s="66">
        <v>2450</v>
      </c>
      <c r="K96" s="67">
        <v>490</v>
      </c>
    </row>
    <row r="97" spans="1:11" ht="16.5" customHeight="1" x14ac:dyDescent="0.2">
      <c r="A97" s="88">
        <v>31293</v>
      </c>
      <c r="B97" s="44"/>
      <c r="C97" s="45" t="s">
        <v>792</v>
      </c>
      <c r="D97" s="12"/>
      <c r="E97" s="12"/>
      <c r="F97" s="22" t="s">
        <v>318</v>
      </c>
      <c r="G97" s="65">
        <v>42</v>
      </c>
      <c r="H97" s="66">
        <v>1633</v>
      </c>
      <c r="I97" s="66">
        <v>1960</v>
      </c>
      <c r="J97" s="66">
        <v>2450</v>
      </c>
      <c r="K97" s="67">
        <v>490</v>
      </c>
    </row>
    <row r="98" spans="1:11" ht="16.5" customHeight="1" x14ac:dyDescent="0.2">
      <c r="A98" s="88">
        <v>31297</v>
      </c>
      <c r="B98" s="44"/>
      <c r="C98" s="45" t="s">
        <v>818</v>
      </c>
      <c r="D98" s="12"/>
      <c r="E98" s="12"/>
      <c r="F98" s="22" t="s">
        <v>395</v>
      </c>
      <c r="G98" s="65">
        <v>42</v>
      </c>
      <c r="H98" s="66">
        <v>1633</v>
      </c>
      <c r="I98" s="66">
        <v>1960</v>
      </c>
      <c r="J98" s="66">
        <v>2450</v>
      </c>
      <c r="K98" s="67">
        <v>490</v>
      </c>
    </row>
    <row r="99" spans="1:11" ht="16.5" customHeight="1" x14ac:dyDescent="0.2">
      <c r="A99" s="88">
        <v>31317</v>
      </c>
      <c r="B99" s="44">
        <v>0.39907407407407403</v>
      </c>
      <c r="C99" s="45" t="s">
        <v>825</v>
      </c>
      <c r="D99" s="12"/>
      <c r="E99" s="12"/>
      <c r="F99" s="22" t="s">
        <v>396</v>
      </c>
      <c r="G99" s="65">
        <v>11</v>
      </c>
      <c r="H99" s="66">
        <v>433</v>
      </c>
      <c r="I99" s="66">
        <v>519</v>
      </c>
      <c r="J99" s="66">
        <v>649</v>
      </c>
      <c r="K99" s="67">
        <v>130</v>
      </c>
    </row>
    <row r="100" spans="1:11" ht="16.5" customHeight="1" x14ac:dyDescent="0.2">
      <c r="A100" s="88">
        <v>31344</v>
      </c>
      <c r="B100" s="44">
        <v>0.31020408163265301</v>
      </c>
      <c r="C100" s="45" t="s">
        <v>807</v>
      </c>
      <c r="D100" s="12"/>
      <c r="E100" s="12"/>
      <c r="F100" s="22" t="s">
        <v>397</v>
      </c>
      <c r="G100" s="65">
        <v>3</v>
      </c>
      <c r="H100" s="66">
        <v>113</v>
      </c>
      <c r="I100" s="66">
        <v>135</v>
      </c>
      <c r="J100" s="66">
        <v>169</v>
      </c>
      <c r="K100" s="67">
        <v>34</v>
      </c>
    </row>
    <row r="101" spans="1:11" ht="16.5" customHeight="1" x14ac:dyDescent="0.2">
      <c r="A101" s="88">
        <v>31345</v>
      </c>
      <c r="B101" s="44">
        <v>0.31020408163265301</v>
      </c>
      <c r="C101" s="45" t="s">
        <v>807</v>
      </c>
      <c r="D101" s="12"/>
      <c r="E101" s="12"/>
      <c r="F101" s="22" t="s">
        <v>398</v>
      </c>
      <c r="G101" s="65">
        <v>3</v>
      </c>
      <c r="H101" s="66">
        <v>113</v>
      </c>
      <c r="I101" s="66">
        <v>135</v>
      </c>
      <c r="J101" s="66">
        <v>169</v>
      </c>
      <c r="K101" s="67">
        <v>34</v>
      </c>
    </row>
    <row r="102" spans="1:11" ht="16.5" customHeight="1" x14ac:dyDescent="0.2">
      <c r="A102" s="88">
        <v>31381</v>
      </c>
      <c r="B102" s="44">
        <v>0.45636363636363603</v>
      </c>
      <c r="C102" s="45" t="s">
        <v>800</v>
      </c>
      <c r="D102" s="12"/>
      <c r="E102" s="12"/>
      <c r="F102" s="22" t="s">
        <v>400</v>
      </c>
      <c r="G102" s="65">
        <v>5</v>
      </c>
      <c r="H102" s="66">
        <v>199</v>
      </c>
      <c r="I102" s="66">
        <v>239</v>
      </c>
      <c r="J102" s="66">
        <v>299</v>
      </c>
      <c r="K102" s="67">
        <v>60</v>
      </c>
    </row>
    <row r="103" spans="1:11" ht="16.5" customHeight="1" x14ac:dyDescent="0.2">
      <c r="A103" s="88">
        <v>31383</v>
      </c>
      <c r="B103" s="44">
        <v>0.45636363636363603</v>
      </c>
      <c r="C103" s="45" t="s">
        <v>800</v>
      </c>
      <c r="D103" s="12"/>
      <c r="E103" s="12"/>
      <c r="F103" s="22" t="s">
        <v>1381</v>
      </c>
      <c r="G103" s="65">
        <v>5</v>
      </c>
      <c r="H103" s="66">
        <v>199</v>
      </c>
      <c r="I103" s="66">
        <v>239</v>
      </c>
      <c r="J103" s="66">
        <v>299</v>
      </c>
      <c r="K103" s="67">
        <v>60</v>
      </c>
    </row>
    <row r="104" spans="1:11" ht="16.5" customHeight="1" x14ac:dyDescent="0.2">
      <c r="A104" s="88">
        <v>31385</v>
      </c>
      <c r="B104" s="44">
        <v>0.45636363636363603</v>
      </c>
      <c r="C104" s="45" t="s">
        <v>800</v>
      </c>
      <c r="D104" s="12"/>
      <c r="E104" s="12"/>
      <c r="F104" s="22" t="s">
        <v>1382</v>
      </c>
      <c r="G104" s="65">
        <v>5</v>
      </c>
      <c r="H104" s="66">
        <v>199</v>
      </c>
      <c r="I104" s="66">
        <v>239</v>
      </c>
      <c r="J104" s="66">
        <v>299</v>
      </c>
      <c r="K104" s="67">
        <v>60</v>
      </c>
    </row>
    <row r="105" spans="1:11" ht="16.5" customHeight="1" x14ac:dyDescent="0.2">
      <c r="A105" s="88">
        <v>31401</v>
      </c>
      <c r="B105" s="44">
        <v>0.50166666666666704</v>
      </c>
      <c r="C105" s="45" t="s">
        <v>820</v>
      </c>
      <c r="D105" s="12"/>
      <c r="E105" s="12"/>
      <c r="F105" s="22" t="s">
        <v>972</v>
      </c>
      <c r="G105" s="65">
        <v>5</v>
      </c>
      <c r="H105" s="66">
        <v>199</v>
      </c>
      <c r="I105" s="66">
        <v>239</v>
      </c>
      <c r="J105" s="66">
        <v>299</v>
      </c>
      <c r="K105" s="67">
        <v>60</v>
      </c>
    </row>
    <row r="106" spans="1:11" ht="16.5" customHeight="1" x14ac:dyDescent="0.2">
      <c r="A106" s="88">
        <v>31473</v>
      </c>
      <c r="B106" s="44">
        <v>0.62452830188679298</v>
      </c>
      <c r="C106" s="45" t="s">
        <v>759</v>
      </c>
      <c r="D106" s="12"/>
      <c r="E106" s="12"/>
      <c r="F106" s="22" t="s">
        <v>401</v>
      </c>
      <c r="G106" s="65">
        <v>3</v>
      </c>
      <c r="H106" s="66">
        <v>133</v>
      </c>
      <c r="I106" s="66">
        <v>159</v>
      </c>
      <c r="J106" s="66">
        <v>199</v>
      </c>
      <c r="K106" s="67">
        <v>40</v>
      </c>
    </row>
    <row r="107" spans="1:11" ht="16.5" customHeight="1" x14ac:dyDescent="0.2">
      <c r="A107" s="88">
        <v>31493</v>
      </c>
      <c r="B107" s="44"/>
      <c r="C107" s="45" t="s">
        <v>818</v>
      </c>
      <c r="D107" s="12"/>
      <c r="E107" s="12"/>
      <c r="F107" s="22" t="s">
        <v>973</v>
      </c>
      <c r="G107" s="65">
        <v>39</v>
      </c>
      <c r="H107" s="66">
        <v>1500</v>
      </c>
      <c r="I107" s="66">
        <v>1800</v>
      </c>
      <c r="J107" s="66">
        <v>2250</v>
      </c>
      <c r="K107" s="67">
        <v>450</v>
      </c>
    </row>
    <row r="108" spans="1:11" ht="16.5" customHeight="1" x14ac:dyDescent="0.2">
      <c r="A108" s="88">
        <v>31495</v>
      </c>
      <c r="B108" s="44">
        <v>0.303870967741936</v>
      </c>
      <c r="C108" s="45" t="s">
        <v>767</v>
      </c>
      <c r="D108" s="12"/>
      <c r="E108" s="12"/>
      <c r="F108" s="22" t="s">
        <v>319</v>
      </c>
      <c r="G108" s="65">
        <v>19</v>
      </c>
      <c r="H108" s="66">
        <v>719</v>
      </c>
      <c r="I108" s="66">
        <v>863</v>
      </c>
      <c r="J108" s="66">
        <v>1079</v>
      </c>
      <c r="K108" s="67">
        <v>216</v>
      </c>
    </row>
    <row r="109" spans="1:11" ht="16.5" customHeight="1" x14ac:dyDescent="0.2">
      <c r="A109" s="88">
        <v>31585</v>
      </c>
      <c r="B109" s="44"/>
      <c r="C109" s="45" t="s">
        <v>804</v>
      </c>
      <c r="D109" s="12"/>
      <c r="E109" s="12"/>
      <c r="F109" s="22" t="s">
        <v>402</v>
      </c>
      <c r="G109" s="65">
        <v>12</v>
      </c>
      <c r="H109" s="66">
        <v>460</v>
      </c>
      <c r="I109" s="66">
        <v>552</v>
      </c>
      <c r="J109" s="66">
        <v>690</v>
      </c>
      <c r="K109" s="67">
        <v>138</v>
      </c>
    </row>
    <row r="110" spans="1:11" ht="16.5" customHeight="1" x14ac:dyDescent="0.2">
      <c r="A110" s="88">
        <v>31586</v>
      </c>
      <c r="B110" s="44">
        <v>0.30961538461538501</v>
      </c>
      <c r="C110" s="45" t="s">
        <v>804</v>
      </c>
      <c r="D110" s="12" t="s">
        <v>19</v>
      </c>
      <c r="E110" s="12"/>
      <c r="F110" s="22" t="s">
        <v>1578</v>
      </c>
      <c r="G110" s="65">
        <v>6</v>
      </c>
      <c r="H110" s="66">
        <v>239</v>
      </c>
      <c r="I110" s="66">
        <v>287</v>
      </c>
      <c r="J110" s="66">
        <v>359</v>
      </c>
      <c r="K110" s="67">
        <v>72</v>
      </c>
    </row>
    <row r="111" spans="1:11" ht="16.5" customHeight="1" x14ac:dyDescent="0.2">
      <c r="A111" s="88">
        <v>31587</v>
      </c>
      <c r="B111" s="44"/>
      <c r="C111" s="45" t="s">
        <v>845</v>
      </c>
      <c r="D111" s="12"/>
      <c r="E111" s="12"/>
      <c r="F111" s="22" t="s">
        <v>1383</v>
      </c>
      <c r="G111" s="65">
        <v>13</v>
      </c>
      <c r="H111" s="66">
        <v>500</v>
      </c>
      <c r="I111" s="66">
        <v>600</v>
      </c>
      <c r="J111" s="66">
        <v>750</v>
      </c>
      <c r="K111" s="67">
        <v>150</v>
      </c>
    </row>
    <row r="112" spans="1:11" ht="16.5" customHeight="1" x14ac:dyDescent="0.2">
      <c r="A112" s="88">
        <v>31588</v>
      </c>
      <c r="B112" s="44"/>
      <c r="C112" s="45" t="s">
        <v>845</v>
      </c>
      <c r="D112" s="12"/>
      <c r="E112" s="12"/>
      <c r="F112" s="22" t="s">
        <v>1384</v>
      </c>
      <c r="G112" s="65">
        <v>13</v>
      </c>
      <c r="H112" s="66">
        <v>500</v>
      </c>
      <c r="I112" s="66">
        <v>600</v>
      </c>
      <c r="J112" s="66">
        <v>750</v>
      </c>
      <c r="K112" s="67">
        <v>150</v>
      </c>
    </row>
    <row r="113" spans="1:11" ht="16.5" customHeight="1" x14ac:dyDescent="0.2">
      <c r="A113" s="88">
        <v>31589</v>
      </c>
      <c r="B113" s="44"/>
      <c r="C113" s="45" t="s">
        <v>845</v>
      </c>
      <c r="D113" s="12"/>
      <c r="E113" s="12"/>
      <c r="F113" s="22" t="s">
        <v>1385</v>
      </c>
      <c r="G113" s="65">
        <v>13</v>
      </c>
      <c r="H113" s="66">
        <v>500</v>
      </c>
      <c r="I113" s="66">
        <v>600</v>
      </c>
      <c r="J113" s="66">
        <v>750</v>
      </c>
      <c r="K113" s="67">
        <v>150</v>
      </c>
    </row>
    <row r="114" spans="1:11" ht="16.5" customHeight="1" x14ac:dyDescent="0.2">
      <c r="A114" s="88">
        <v>31590</v>
      </c>
      <c r="B114" s="44"/>
      <c r="C114" s="45" t="s">
        <v>845</v>
      </c>
      <c r="D114" s="12"/>
      <c r="E114" s="12"/>
      <c r="F114" s="22" t="s">
        <v>1386</v>
      </c>
      <c r="G114" s="65">
        <v>13</v>
      </c>
      <c r="H114" s="66">
        <v>500</v>
      </c>
      <c r="I114" s="66">
        <v>600</v>
      </c>
      <c r="J114" s="66">
        <v>750</v>
      </c>
      <c r="K114" s="67">
        <v>150</v>
      </c>
    </row>
    <row r="115" spans="1:11" ht="16.5" customHeight="1" x14ac:dyDescent="0.2">
      <c r="A115" s="88">
        <v>31591</v>
      </c>
      <c r="B115" s="44"/>
      <c r="C115" s="45" t="s">
        <v>845</v>
      </c>
      <c r="D115" s="12"/>
      <c r="E115" s="12"/>
      <c r="F115" s="22" t="s">
        <v>1387</v>
      </c>
      <c r="G115" s="65">
        <v>13</v>
      </c>
      <c r="H115" s="66">
        <v>500</v>
      </c>
      <c r="I115" s="66">
        <v>600</v>
      </c>
      <c r="J115" s="66">
        <v>750</v>
      </c>
      <c r="K115" s="67">
        <v>150</v>
      </c>
    </row>
    <row r="116" spans="1:11" ht="16.5" customHeight="1" x14ac:dyDescent="0.2">
      <c r="A116" s="88">
        <v>31592</v>
      </c>
      <c r="B116" s="44">
        <v>0.49540229885057502</v>
      </c>
      <c r="C116" s="45" t="s">
        <v>774</v>
      </c>
      <c r="D116" s="12"/>
      <c r="E116" s="12"/>
      <c r="F116" s="22" t="s">
        <v>403</v>
      </c>
      <c r="G116" s="65">
        <v>8</v>
      </c>
      <c r="H116" s="66">
        <v>293</v>
      </c>
      <c r="I116" s="66">
        <v>351</v>
      </c>
      <c r="J116" s="66">
        <v>439</v>
      </c>
      <c r="K116" s="67">
        <v>88</v>
      </c>
    </row>
    <row r="117" spans="1:11" ht="16.5" customHeight="1" x14ac:dyDescent="0.2">
      <c r="A117" s="88">
        <v>31635</v>
      </c>
      <c r="B117" s="44"/>
      <c r="C117" s="45" t="s">
        <v>778</v>
      </c>
      <c r="D117" s="12"/>
      <c r="E117" s="12"/>
      <c r="F117" s="22" t="s">
        <v>974</v>
      </c>
      <c r="G117" s="65">
        <v>11</v>
      </c>
      <c r="H117" s="66">
        <v>433</v>
      </c>
      <c r="I117" s="66">
        <v>520</v>
      </c>
      <c r="J117" s="66">
        <v>650</v>
      </c>
      <c r="K117" s="67">
        <v>130</v>
      </c>
    </row>
    <row r="118" spans="1:11" ht="16.5" customHeight="1" x14ac:dyDescent="0.2">
      <c r="A118" s="88">
        <v>31639</v>
      </c>
      <c r="B118" s="44"/>
      <c r="C118" s="45" t="s">
        <v>1165</v>
      </c>
      <c r="D118" s="12"/>
      <c r="E118" s="12"/>
      <c r="F118" s="22" t="s">
        <v>320</v>
      </c>
      <c r="G118" s="65">
        <v>27</v>
      </c>
      <c r="H118" s="66">
        <v>1033</v>
      </c>
      <c r="I118" s="66">
        <v>1240</v>
      </c>
      <c r="J118" s="66">
        <v>1550</v>
      </c>
      <c r="K118" s="67">
        <v>310</v>
      </c>
    </row>
    <row r="119" spans="1:11" ht="16.5" customHeight="1" x14ac:dyDescent="0.2">
      <c r="A119" s="88">
        <v>31673</v>
      </c>
      <c r="B119" s="44"/>
      <c r="C119" s="45" t="s">
        <v>827</v>
      </c>
      <c r="D119" s="12"/>
      <c r="E119" s="12"/>
      <c r="F119" s="22" t="s">
        <v>744</v>
      </c>
      <c r="G119" s="65">
        <v>4</v>
      </c>
      <c r="H119" s="66">
        <v>150</v>
      </c>
      <c r="I119" s="66">
        <v>180</v>
      </c>
      <c r="J119" s="66">
        <v>225</v>
      </c>
      <c r="K119" s="67">
        <v>45</v>
      </c>
    </row>
    <row r="120" spans="1:11" ht="16.5" customHeight="1" x14ac:dyDescent="0.2">
      <c r="A120" s="88">
        <v>31774</v>
      </c>
      <c r="B120" s="44">
        <v>0.30037071362372603</v>
      </c>
      <c r="C120" s="45" t="s">
        <v>826</v>
      </c>
      <c r="D120" s="12"/>
      <c r="E120" s="12"/>
      <c r="F120" s="22" t="s">
        <v>31</v>
      </c>
      <c r="G120" s="65">
        <v>156</v>
      </c>
      <c r="H120" s="66">
        <v>5033</v>
      </c>
      <c r="I120" s="66">
        <v>6039</v>
      </c>
      <c r="J120" s="66">
        <v>7549</v>
      </c>
      <c r="K120" s="67">
        <v>1510</v>
      </c>
    </row>
    <row r="121" spans="1:11" ht="16.5" customHeight="1" x14ac:dyDescent="0.2">
      <c r="A121" s="88">
        <v>31775</v>
      </c>
      <c r="B121" s="44">
        <v>0.29965831435079698</v>
      </c>
      <c r="C121" s="45" t="s">
        <v>784</v>
      </c>
      <c r="D121" s="12"/>
      <c r="E121" s="12"/>
      <c r="F121" s="22" t="s">
        <v>40</v>
      </c>
      <c r="G121" s="65">
        <v>127</v>
      </c>
      <c r="H121" s="66">
        <v>4099</v>
      </c>
      <c r="I121" s="66">
        <v>4919</v>
      </c>
      <c r="J121" s="66">
        <v>6149</v>
      </c>
      <c r="K121" s="67">
        <v>1230</v>
      </c>
    </row>
    <row r="122" spans="1:11" ht="16.5" customHeight="1" x14ac:dyDescent="0.2">
      <c r="A122" s="88">
        <v>31802</v>
      </c>
      <c r="B122" s="44"/>
      <c r="C122" s="45" t="s">
        <v>1167</v>
      </c>
      <c r="D122" s="12"/>
      <c r="E122" s="12"/>
      <c r="F122" s="22" t="s">
        <v>1388</v>
      </c>
      <c r="G122" s="65">
        <v>19</v>
      </c>
      <c r="H122" s="66">
        <v>747</v>
      </c>
      <c r="I122" s="66">
        <v>896</v>
      </c>
      <c r="J122" s="66">
        <v>1120</v>
      </c>
      <c r="K122" s="67">
        <v>224</v>
      </c>
    </row>
    <row r="123" spans="1:11" ht="16.5" customHeight="1" x14ac:dyDescent="0.2">
      <c r="A123" s="88">
        <v>31803</v>
      </c>
      <c r="B123" s="44"/>
      <c r="C123" s="45" t="s">
        <v>1167</v>
      </c>
      <c r="D123" s="12"/>
      <c r="E123" s="12"/>
      <c r="F123" s="22" t="s">
        <v>1389</v>
      </c>
      <c r="G123" s="65">
        <v>19</v>
      </c>
      <c r="H123" s="66">
        <v>747</v>
      </c>
      <c r="I123" s="66">
        <v>896</v>
      </c>
      <c r="J123" s="66">
        <v>1120</v>
      </c>
      <c r="K123" s="67">
        <v>224</v>
      </c>
    </row>
    <row r="124" spans="1:11" ht="16.5" customHeight="1" x14ac:dyDescent="0.2">
      <c r="A124" s="88">
        <v>31804</v>
      </c>
      <c r="B124" s="44"/>
      <c r="C124" s="45" t="s">
        <v>1167</v>
      </c>
      <c r="D124" s="12"/>
      <c r="E124" s="12"/>
      <c r="F124" s="22" t="s">
        <v>1390</v>
      </c>
      <c r="G124" s="65">
        <v>19</v>
      </c>
      <c r="H124" s="66">
        <v>747</v>
      </c>
      <c r="I124" s="66">
        <v>896</v>
      </c>
      <c r="J124" s="66">
        <v>1120</v>
      </c>
      <c r="K124" s="67">
        <v>224</v>
      </c>
    </row>
    <row r="125" spans="1:11" ht="16.5" customHeight="1" x14ac:dyDescent="0.2">
      <c r="A125" s="88">
        <v>31805</v>
      </c>
      <c r="B125" s="44"/>
      <c r="C125" s="45" t="s">
        <v>1167</v>
      </c>
      <c r="D125" s="12"/>
      <c r="E125" s="12"/>
      <c r="F125" s="22" t="s">
        <v>1391</v>
      </c>
      <c r="G125" s="65">
        <v>19</v>
      </c>
      <c r="H125" s="66">
        <v>747</v>
      </c>
      <c r="I125" s="66">
        <v>896</v>
      </c>
      <c r="J125" s="66">
        <v>1120</v>
      </c>
      <c r="K125" s="67">
        <v>224</v>
      </c>
    </row>
    <row r="126" spans="1:11" ht="16.5" customHeight="1" x14ac:dyDescent="0.2">
      <c r="A126" s="88">
        <v>31806</v>
      </c>
      <c r="B126" s="44"/>
      <c r="C126" s="45" t="s">
        <v>1167</v>
      </c>
      <c r="D126" s="12"/>
      <c r="E126" s="12"/>
      <c r="F126" s="22" t="s">
        <v>1392</v>
      </c>
      <c r="G126" s="65">
        <v>19</v>
      </c>
      <c r="H126" s="66">
        <v>747</v>
      </c>
      <c r="I126" s="66">
        <v>896</v>
      </c>
      <c r="J126" s="66">
        <v>1120</v>
      </c>
      <c r="K126" s="67">
        <v>224</v>
      </c>
    </row>
    <row r="127" spans="1:11" ht="16.5" customHeight="1" x14ac:dyDescent="0.2">
      <c r="A127" s="88">
        <v>31825</v>
      </c>
      <c r="B127" s="44"/>
      <c r="C127" s="45" t="s">
        <v>1165</v>
      </c>
      <c r="D127" s="12"/>
      <c r="E127" s="12"/>
      <c r="F127" s="22" t="s">
        <v>416</v>
      </c>
      <c r="G127" s="65">
        <v>48</v>
      </c>
      <c r="H127" s="66">
        <v>1867</v>
      </c>
      <c r="I127" s="66">
        <v>2240</v>
      </c>
      <c r="J127" s="66">
        <v>2800</v>
      </c>
      <c r="K127" s="67">
        <v>560</v>
      </c>
    </row>
    <row r="128" spans="1:11" ht="16.5" customHeight="1" x14ac:dyDescent="0.2">
      <c r="A128" s="88">
        <v>31851</v>
      </c>
      <c r="B128" s="44"/>
      <c r="C128" s="45" t="s">
        <v>843</v>
      </c>
      <c r="D128" s="12"/>
      <c r="E128" s="12"/>
      <c r="F128" s="22" t="s">
        <v>418</v>
      </c>
      <c r="G128" s="65">
        <v>16</v>
      </c>
      <c r="H128" s="66">
        <v>627</v>
      </c>
      <c r="I128" s="66">
        <v>752</v>
      </c>
      <c r="J128" s="66">
        <v>940</v>
      </c>
      <c r="K128" s="67">
        <v>188</v>
      </c>
    </row>
    <row r="129" spans="1:11" ht="16.5" customHeight="1" x14ac:dyDescent="0.2">
      <c r="A129" s="88">
        <v>31852</v>
      </c>
      <c r="B129" s="44"/>
      <c r="C129" s="45" t="s">
        <v>843</v>
      </c>
      <c r="D129" s="12"/>
      <c r="E129" s="12"/>
      <c r="F129" s="22" t="s">
        <v>419</v>
      </c>
      <c r="G129" s="65">
        <v>12</v>
      </c>
      <c r="H129" s="66">
        <v>467</v>
      </c>
      <c r="I129" s="66">
        <v>560</v>
      </c>
      <c r="J129" s="66">
        <v>700</v>
      </c>
      <c r="K129" s="67">
        <v>140</v>
      </c>
    </row>
    <row r="130" spans="1:11" ht="16.5" customHeight="1" x14ac:dyDescent="0.2">
      <c r="A130" s="88">
        <v>31983</v>
      </c>
      <c r="B130" s="44">
        <v>0.42685185185185198</v>
      </c>
      <c r="C130" s="45" t="s">
        <v>825</v>
      </c>
      <c r="D130" s="12"/>
      <c r="E130" s="12"/>
      <c r="F130" s="22" t="s">
        <v>420</v>
      </c>
      <c r="G130" s="65">
        <v>11</v>
      </c>
      <c r="H130" s="66">
        <v>413</v>
      </c>
      <c r="I130" s="66">
        <v>495</v>
      </c>
      <c r="J130" s="66">
        <v>619</v>
      </c>
      <c r="K130" s="67">
        <v>124</v>
      </c>
    </row>
    <row r="131" spans="1:11" ht="16.5" customHeight="1" x14ac:dyDescent="0.2">
      <c r="A131" s="88">
        <v>32079</v>
      </c>
      <c r="B131" s="44"/>
      <c r="C131" s="45" t="s">
        <v>1167</v>
      </c>
      <c r="D131" s="12"/>
      <c r="E131" s="12"/>
      <c r="F131" s="22" t="s">
        <v>975</v>
      </c>
      <c r="G131" s="65">
        <v>13</v>
      </c>
      <c r="H131" s="66">
        <v>520</v>
      </c>
      <c r="I131" s="66">
        <v>624</v>
      </c>
      <c r="J131" s="66">
        <v>780</v>
      </c>
      <c r="K131" s="67">
        <v>156</v>
      </c>
    </row>
    <row r="132" spans="1:11" ht="16.5" customHeight="1" x14ac:dyDescent="0.2">
      <c r="A132" s="88">
        <v>32139</v>
      </c>
      <c r="B132" s="44">
        <v>0.30377358490565998</v>
      </c>
      <c r="C132" s="45" t="s">
        <v>756</v>
      </c>
      <c r="D132" s="12"/>
      <c r="E132" s="12"/>
      <c r="F132" s="22" t="s">
        <v>421</v>
      </c>
      <c r="G132" s="65">
        <v>6</v>
      </c>
      <c r="H132" s="66">
        <v>246</v>
      </c>
      <c r="I132" s="66">
        <v>295</v>
      </c>
      <c r="J132" s="66">
        <v>369</v>
      </c>
      <c r="K132" s="67">
        <v>74</v>
      </c>
    </row>
    <row r="133" spans="1:11" ht="16.5" customHeight="1" x14ac:dyDescent="0.2">
      <c r="A133" s="88">
        <v>32150</v>
      </c>
      <c r="B133" s="44">
        <v>0.29836734693877598</v>
      </c>
      <c r="C133" s="45" t="s">
        <v>767</v>
      </c>
      <c r="D133" s="12"/>
      <c r="E133" s="12"/>
      <c r="F133" s="22" t="s">
        <v>422</v>
      </c>
      <c r="G133" s="65">
        <v>30</v>
      </c>
      <c r="H133" s="66">
        <v>1146</v>
      </c>
      <c r="I133" s="66">
        <v>1375</v>
      </c>
      <c r="J133" s="66">
        <v>1719</v>
      </c>
      <c r="K133" s="67">
        <v>344</v>
      </c>
    </row>
    <row r="134" spans="1:11" ht="16.5" customHeight="1" x14ac:dyDescent="0.2">
      <c r="A134" s="88">
        <v>32155</v>
      </c>
      <c r="B134" s="44"/>
      <c r="C134" s="45" t="s">
        <v>1165</v>
      </c>
      <c r="D134" s="12"/>
      <c r="E134" s="12"/>
      <c r="F134" s="22" t="s">
        <v>321</v>
      </c>
      <c r="G134" s="65">
        <v>42</v>
      </c>
      <c r="H134" s="66">
        <v>1633</v>
      </c>
      <c r="I134" s="66">
        <v>1960</v>
      </c>
      <c r="J134" s="66">
        <v>2450</v>
      </c>
      <c r="K134" s="67">
        <v>490</v>
      </c>
    </row>
    <row r="135" spans="1:11" ht="16.5" customHeight="1" x14ac:dyDescent="0.2">
      <c r="A135" s="88">
        <v>32235</v>
      </c>
      <c r="B135" s="44"/>
      <c r="C135" s="45" t="s">
        <v>818</v>
      </c>
      <c r="D135" s="12"/>
      <c r="E135" s="12"/>
      <c r="F135" s="22" t="s">
        <v>976</v>
      </c>
      <c r="G135" s="65">
        <v>32</v>
      </c>
      <c r="H135" s="66">
        <v>1247</v>
      </c>
      <c r="I135" s="66">
        <v>1496</v>
      </c>
      <c r="J135" s="66">
        <v>1870</v>
      </c>
      <c r="K135" s="67">
        <v>374</v>
      </c>
    </row>
    <row r="136" spans="1:11" ht="16.5" customHeight="1" x14ac:dyDescent="0.2">
      <c r="A136" s="88">
        <v>32283</v>
      </c>
      <c r="B136" s="44"/>
      <c r="C136" s="45" t="s">
        <v>777</v>
      </c>
      <c r="D136" s="12"/>
      <c r="E136" s="12"/>
      <c r="F136" s="22" t="s">
        <v>1393</v>
      </c>
      <c r="G136" s="65">
        <v>13</v>
      </c>
      <c r="H136" s="66">
        <v>500</v>
      </c>
      <c r="I136" s="66">
        <v>600</v>
      </c>
      <c r="J136" s="66">
        <v>750</v>
      </c>
      <c r="K136" s="67">
        <v>150</v>
      </c>
    </row>
    <row r="137" spans="1:11" ht="17.25" customHeight="1" x14ac:dyDescent="0.2">
      <c r="A137" s="88">
        <v>32284</v>
      </c>
      <c r="B137" s="44"/>
      <c r="C137" s="45" t="s">
        <v>777</v>
      </c>
      <c r="D137" s="159"/>
      <c r="E137" s="159"/>
      <c r="F137" s="22" t="s">
        <v>1394</v>
      </c>
      <c r="G137" s="65">
        <v>13</v>
      </c>
      <c r="H137" s="66">
        <v>500</v>
      </c>
      <c r="I137" s="66">
        <v>600</v>
      </c>
      <c r="J137" s="66">
        <v>750</v>
      </c>
      <c r="K137" s="67">
        <v>150</v>
      </c>
    </row>
    <row r="138" spans="1:11" ht="16.5" customHeight="1" x14ac:dyDescent="0.2">
      <c r="A138" s="88">
        <v>32285</v>
      </c>
      <c r="B138" s="44"/>
      <c r="C138" s="45" t="s">
        <v>777</v>
      </c>
      <c r="D138" s="159"/>
      <c r="E138" s="159"/>
      <c r="F138" s="22" t="s">
        <v>1395</v>
      </c>
      <c r="G138" s="65">
        <v>13</v>
      </c>
      <c r="H138" s="66">
        <v>500</v>
      </c>
      <c r="I138" s="66">
        <v>600</v>
      </c>
      <c r="J138" s="66">
        <v>750</v>
      </c>
      <c r="K138" s="67">
        <v>150</v>
      </c>
    </row>
    <row r="139" spans="1:11" ht="16.5" customHeight="1" x14ac:dyDescent="0.2">
      <c r="A139" s="88">
        <v>32286</v>
      </c>
      <c r="B139" s="44"/>
      <c r="C139" s="45" t="s">
        <v>777</v>
      </c>
      <c r="D139" s="159"/>
      <c r="E139" s="159"/>
      <c r="F139" s="22" t="s">
        <v>1396</v>
      </c>
      <c r="G139" s="65">
        <v>13</v>
      </c>
      <c r="H139" s="66">
        <v>500</v>
      </c>
      <c r="I139" s="66">
        <v>600</v>
      </c>
      <c r="J139" s="66">
        <v>750</v>
      </c>
      <c r="K139" s="67">
        <v>150</v>
      </c>
    </row>
    <row r="140" spans="1:11" ht="16.5" customHeight="1" x14ac:dyDescent="0.2">
      <c r="A140" s="88">
        <v>32287</v>
      </c>
      <c r="B140" s="44"/>
      <c r="C140" s="45" t="s">
        <v>777</v>
      </c>
      <c r="D140" s="159"/>
      <c r="E140" s="159"/>
      <c r="F140" s="22" t="s">
        <v>1397</v>
      </c>
      <c r="G140" s="65">
        <v>13</v>
      </c>
      <c r="H140" s="66">
        <v>500</v>
      </c>
      <c r="I140" s="66">
        <v>600</v>
      </c>
      <c r="J140" s="66">
        <v>750</v>
      </c>
      <c r="K140" s="67">
        <v>150</v>
      </c>
    </row>
    <row r="141" spans="1:11" ht="16.5" customHeight="1" x14ac:dyDescent="0.2">
      <c r="A141" s="88">
        <v>32288</v>
      </c>
      <c r="B141" s="44"/>
      <c r="C141" s="45" t="s">
        <v>777</v>
      </c>
      <c r="D141" s="12"/>
      <c r="E141" s="12"/>
      <c r="F141" s="22" t="s">
        <v>1398</v>
      </c>
      <c r="G141" s="65">
        <v>13</v>
      </c>
      <c r="H141" s="66">
        <v>500</v>
      </c>
      <c r="I141" s="66">
        <v>600</v>
      </c>
      <c r="J141" s="66">
        <v>750</v>
      </c>
      <c r="K141" s="67">
        <v>150</v>
      </c>
    </row>
    <row r="142" spans="1:11" ht="16.5" customHeight="1" x14ac:dyDescent="0.2">
      <c r="A142" s="88">
        <v>32291</v>
      </c>
      <c r="B142" s="44">
        <v>0.610869565217391</v>
      </c>
      <c r="C142" s="45" t="s">
        <v>754</v>
      </c>
      <c r="D142" s="12"/>
      <c r="E142" s="12"/>
      <c r="F142" s="158" t="s">
        <v>1149</v>
      </c>
      <c r="G142" s="65">
        <v>3</v>
      </c>
      <c r="H142" s="66">
        <v>119</v>
      </c>
      <c r="I142" s="66">
        <v>143</v>
      </c>
      <c r="J142" s="66">
        <v>179</v>
      </c>
      <c r="K142" s="67">
        <v>36</v>
      </c>
    </row>
    <row r="143" spans="1:11" ht="16.5" customHeight="1" x14ac:dyDescent="0.2">
      <c r="A143" s="88">
        <v>32292</v>
      </c>
      <c r="B143" s="44">
        <v>0.610869565217391</v>
      </c>
      <c r="C143" s="45" t="s">
        <v>754</v>
      </c>
      <c r="D143" s="12"/>
      <c r="E143" s="12"/>
      <c r="F143" s="158" t="s">
        <v>1094</v>
      </c>
      <c r="G143" s="65">
        <v>3</v>
      </c>
      <c r="H143" s="66">
        <v>119</v>
      </c>
      <c r="I143" s="66">
        <v>143</v>
      </c>
      <c r="J143" s="66">
        <v>179</v>
      </c>
      <c r="K143" s="67">
        <v>36</v>
      </c>
    </row>
    <row r="144" spans="1:11" ht="16.5" customHeight="1" x14ac:dyDescent="0.2">
      <c r="A144" s="88">
        <v>32293</v>
      </c>
      <c r="B144" s="44">
        <v>0.610869565217391</v>
      </c>
      <c r="C144" s="45" t="s">
        <v>754</v>
      </c>
      <c r="D144" s="12"/>
      <c r="E144" s="12"/>
      <c r="F144" s="158" t="s">
        <v>1150</v>
      </c>
      <c r="G144" s="65">
        <v>3</v>
      </c>
      <c r="H144" s="66">
        <v>119</v>
      </c>
      <c r="I144" s="66">
        <v>143</v>
      </c>
      <c r="J144" s="66">
        <v>179</v>
      </c>
      <c r="K144" s="67">
        <v>36</v>
      </c>
    </row>
    <row r="145" spans="1:11" ht="16.5" customHeight="1" x14ac:dyDescent="0.2">
      <c r="A145" s="88">
        <v>32294</v>
      </c>
      <c r="B145" s="44">
        <v>0.610869565217391</v>
      </c>
      <c r="C145" s="45" t="s">
        <v>754</v>
      </c>
      <c r="D145" s="12"/>
      <c r="E145" s="12"/>
      <c r="F145" s="158" t="s">
        <v>1151</v>
      </c>
      <c r="G145" s="65">
        <v>3</v>
      </c>
      <c r="H145" s="66">
        <v>119</v>
      </c>
      <c r="I145" s="66">
        <v>143</v>
      </c>
      <c r="J145" s="66">
        <v>179</v>
      </c>
      <c r="K145" s="67">
        <v>36</v>
      </c>
    </row>
    <row r="146" spans="1:11" ht="16.5" customHeight="1" x14ac:dyDescent="0.2">
      <c r="A146" s="88">
        <v>32369</v>
      </c>
      <c r="B146" s="44">
        <v>0.50192307692307703</v>
      </c>
      <c r="C146" s="45" t="s">
        <v>814</v>
      </c>
      <c r="D146" s="12"/>
      <c r="E146" s="12"/>
      <c r="F146" s="22" t="s">
        <v>424</v>
      </c>
      <c r="G146" s="65">
        <v>4</v>
      </c>
      <c r="H146" s="66">
        <v>173</v>
      </c>
      <c r="I146" s="66">
        <v>207</v>
      </c>
      <c r="J146" s="66">
        <v>259</v>
      </c>
      <c r="K146" s="67">
        <v>52</v>
      </c>
    </row>
    <row r="147" spans="1:11" ht="16.5" customHeight="1" x14ac:dyDescent="0.2">
      <c r="A147" s="88">
        <v>32371</v>
      </c>
      <c r="B147" s="44">
        <v>0.50192307692307703</v>
      </c>
      <c r="C147" s="45" t="s">
        <v>814</v>
      </c>
      <c r="D147" s="12"/>
      <c r="E147" s="12"/>
      <c r="F147" s="22" t="s">
        <v>426</v>
      </c>
      <c r="G147" s="65">
        <v>4</v>
      </c>
      <c r="H147" s="66">
        <v>173</v>
      </c>
      <c r="I147" s="66">
        <v>207</v>
      </c>
      <c r="J147" s="66">
        <v>259</v>
      </c>
      <c r="K147" s="67">
        <v>52</v>
      </c>
    </row>
    <row r="148" spans="1:11" ht="16.5" customHeight="1" x14ac:dyDescent="0.2">
      <c r="A148" s="88">
        <v>32373</v>
      </c>
      <c r="B148" s="44"/>
      <c r="C148" s="45" t="s">
        <v>843</v>
      </c>
      <c r="D148" s="12"/>
      <c r="E148" s="12"/>
      <c r="F148" s="22" t="s">
        <v>977</v>
      </c>
      <c r="G148" s="65">
        <v>5</v>
      </c>
      <c r="H148" s="66">
        <v>200</v>
      </c>
      <c r="I148" s="66">
        <v>240</v>
      </c>
      <c r="J148" s="66">
        <v>300</v>
      </c>
      <c r="K148" s="67">
        <v>60</v>
      </c>
    </row>
    <row r="149" spans="1:11" ht="16.5" customHeight="1" x14ac:dyDescent="0.2">
      <c r="A149" s="88">
        <v>32404</v>
      </c>
      <c r="B149" s="44"/>
      <c r="C149" s="45" t="s">
        <v>1166</v>
      </c>
      <c r="D149" s="12"/>
      <c r="E149" s="12"/>
      <c r="F149" s="22" t="s">
        <v>427</v>
      </c>
      <c r="G149" s="65">
        <v>12</v>
      </c>
      <c r="H149" s="66">
        <v>466</v>
      </c>
      <c r="I149" s="66">
        <v>559</v>
      </c>
      <c r="J149" s="66">
        <v>699</v>
      </c>
      <c r="K149" s="67">
        <v>140</v>
      </c>
    </row>
    <row r="150" spans="1:11" ht="16.5" customHeight="1" x14ac:dyDescent="0.2">
      <c r="A150" s="88">
        <v>32418</v>
      </c>
      <c r="B150" s="44"/>
      <c r="C150" s="45" t="s">
        <v>790</v>
      </c>
      <c r="D150" s="12"/>
      <c r="E150" s="12"/>
      <c r="F150" s="22" t="s">
        <v>428</v>
      </c>
      <c r="G150" s="65">
        <v>8</v>
      </c>
      <c r="H150" s="66">
        <v>300</v>
      </c>
      <c r="I150" s="66">
        <v>360</v>
      </c>
      <c r="J150" s="66">
        <v>450</v>
      </c>
      <c r="K150" s="67">
        <v>90</v>
      </c>
    </row>
    <row r="151" spans="1:11" ht="16.5" customHeight="1" x14ac:dyDescent="0.2">
      <c r="A151" s="88">
        <v>32438</v>
      </c>
      <c r="B151" s="44"/>
      <c r="C151" s="45" t="s">
        <v>818</v>
      </c>
      <c r="D151" s="12"/>
      <c r="E151" s="12"/>
      <c r="F151" s="22" t="s">
        <v>429</v>
      </c>
      <c r="G151" s="65">
        <v>16</v>
      </c>
      <c r="H151" s="66">
        <v>633</v>
      </c>
      <c r="I151" s="66">
        <v>760</v>
      </c>
      <c r="J151" s="66">
        <v>950</v>
      </c>
      <c r="K151" s="67">
        <v>190</v>
      </c>
    </row>
    <row r="152" spans="1:11" ht="16.5" customHeight="1" x14ac:dyDescent="0.2">
      <c r="A152" s="88">
        <v>32440</v>
      </c>
      <c r="B152" s="44"/>
      <c r="C152" s="45" t="s">
        <v>818</v>
      </c>
      <c r="D152" s="12"/>
      <c r="E152" s="12"/>
      <c r="F152" s="22" t="s">
        <v>430</v>
      </c>
      <c r="G152" s="65">
        <v>16</v>
      </c>
      <c r="H152" s="66">
        <v>633</v>
      </c>
      <c r="I152" s="66">
        <v>760</v>
      </c>
      <c r="J152" s="66">
        <v>950</v>
      </c>
      <c r="K152" s="67">
        <v>190</v>
      </c>
    </row>
    <row r="153" spans="1:11" ht="16.5" customHeight="1" x14ac:dyDescent="0.2">
      <c r="A153" s="88">
        <v>32462</v>
      </c>
      <c r="B153" s="44">
        <v>0.46607142857142903</v>
      </c>
      <c r="C153" s="45" t="s">
        <v>824</v>
      </c>
      <c r="D153" s="12"/>
      <c r="E153" s="12"/>
      <c r="F153" s="22" t="s">
        <v>1399</v>
      </c>
      <c r="G153" s="65">
        <v>5</v>
      </c>
      <c r="H153" s="66">
        <v>199</v>
      </c>
      <c r="I153" s="66">
        <v>239</v>
      </c>
      <c r="J153" s="66">
        <v>299</v>
      </c>
      <c r="K153" s="67">
        <v>60</v>
      </c>
    </row>
    <row r="154" spans="1:11" ht="16.5" customHeight="1" x14ac:dyDescent="0.2">
      <c r="A154" s="88">
        <v>32463</v>
      </c>
      <c r="B154" s="44">
        <v>0.46607142857142903</v>
      </c>
      <c r="C154" s="45" t="s">
        <v>1168</v>
      </c>
      <c r="D154" s="12"/>
      <c r="E154" s="12"/>
      <c r="F154" s="22" t="s">
        <v>1400</v>
      </c>
      <c r="G154" s="65">
        <v>5</v>
      </c>
      <c r="H154" s="66">
        <v>199</v>
      </c>
      <c r="I154" s="66">
        <v>239</v>
      </c>
      <c r="J154" s="66">
        <v>299</v>
      </c>
      <c r="K154" s="67">
        <v>60</v>
      </c>
    </row>
    <row r="155" spans="1:11" ht="16.5" customHeight="1" x14ac:dyDescent="0.2">
      <c r="A155" s="88">
        <v>32464</v>
      </c>
      <c r="B155" s="44">
        <v>0.46607142857142903</v>
      </c>
      <c r="C155" s="45" t="s">
        <v>782</v>
      </c>
      <c r="D155" s="12"/>
      <c r="E155" s="12"/>
      <c r="F155" s="22" t="s">
        <v>331</v>
      </c>
      <c r="G155" s="65">
        <v>5</v>
      </c>
      <c r="H155" s="66">
        <v>199</v>
      </c>
      <c r="I155" s="66">
        <v>239</v>
      </c>
      <c r="J155" s="66">
        <v>299</v>
      </c>
      <c r="K155" s="67">
        <v>60</v>
      </c>
    </row>
    <row r="156" spans="1:11" ht="16.5" customHeight="1" x14ac:dyDescent="0.2">
      <c r="A156" s="88">
        <v>32468</v>
      </c>
      <c r="B156" s="44">
        <v>0.46607142857142903</v>
      </c>
      <c r="C156" s="45" t="s">
        <v>766</v>
      </c>
      <c r="D156" s="12"/>
      <c r="E156" s="12"/>
      <c r="F156" s="22" t="s">
        <v>978</v>
      </c>
      <c r="G156" s="65">
        <v>5</v>
      </c>
      <c r="H156" s="66">
        <v>199</v>
      </c>
      <c r="I156" s="66">
        <v>239</v>
      </c>
      <c r="J156" s="66">
        <v>299</v>
      </c>
      <c r="K156" s="67">
        <v>60</v>
      </c>
    </row>
    <row r="157" spans="1:11" ht="16.5" customHeight="1" x14ac:dyDescent="0.2">
      <c r="A157" s="88">
        <v>32469</v>
      </c>
      <c r="B157" s="44">
        <v>0.46607142857142903</v>
      </c>
      <c r="C157" s="45" t="s">
        <v>766</v>
      </c>
      <c r="D157" s="12"/>
      <c r="E157" s="12"/>
      <c r="F157" s="22" t="s">
        <v>979</v>
      </c>
      <c r="G157" s="65">
        <v>5</v>
      </c>
      <c r="H157" s="66">
        <v>199</v>
      </c>
      <c r="I157" s="66">
        <v>239</v>
      </c>
      <c r="J157" s="66">
        <v>299</v>
      </c>
      <c r="K157" s="67">
        <v>60</v>
      </c>
    </row>
    <row r="158" spans="1:11" ht="16.5" customHeight="1" x14ac:dyDescent="0.2">
      <c r="A158" s="88">
        <v>32474</v>
      </c>
      <c r="B158" s="44"/>
      <c r="C158" s="45" t="s">
        <v>790</v>
      </c>
      <c r="D158" s="12"/>
      <c r="E158" s="12"/>
      <c r="F158" s="22" t="s">
        <v>433</v>
      </c>
      <c r="G158" s="65">
        <v>14</v>
      </c>
      <c r="H158" s="66">
        <v>533</v>
      </c>
      <c r="I158" s="66">
        <v>640</v>
      </c>
      <c r="J158" s="66">
        <v>800</v>
      </c>
      <c r="K158" s="67">
        <v>160</v>
      </c>
    </row>
    <row r="159" spans="1:11" ht="16.5" customHeight="1" x14ac:dyDescent="0.2">
      <c r="A159" s="88">
        <v>32475</v>
      </c>
      <c r="B159" s="44"/>
      <c r="C159" s="45" t="s">
        <v>790</v>
      </c>
      <c r="D159" s="12"/>
      <c r="E159" s="12"/>
      <c r="F159" s="22" t="s">
        <v>434</v>
      </c>
      <c r="G159" s="65">
        <v>14</v>
      </c>
      <c r="H159" s="66">
        <v>533</v>
      </c>
      <c r="I159" s="66">
        <v>640</v>
      </c>
      <c r="J159" s="66">
        <v>800</v>
      </c>
      <c r="K159" s="67">
        <v>160</v>
      </c>
    </row>
    <row r="160" spans="1:11" ht="16.5" customHeight="1" x14ac:dyDescent="0.2">
      <c r="A160" s="88">
        <v>32476</v>
      </c>
      <c r="B160" s="44"/>
      <c r="C160" s="45" t="s">
        <v>790</v>
      </c>
      <c r="D160" s="12"/>
      <c r="E160" s="12"/>
      <c r="F160" s="22" t="s">
        <v>435</v>
      </c>
      <c r="G160" s="65">
        <v>12</v>
      </c>
      <c r="H160" s="66">
        <v>473</v>
      </c>
      <c r="I160" s="66">
        <v>568</v>
      </c>
      <c r="J160" s="66">
        <v>710</v>
      </c>
      <c r="K160" s="67">
        <v>142</v>
      </c>
    </row>
    <row r="161" spans="1:11" ht="16.5" customHeight="1" x14ac:dyDescent="0.2">
      <c r="A161" s="88">
        <v>32478</v>
      </c>
      <c r="B161" s="44"/>
      <c r="C161" s="45" t="s">
        <v>781</v>
      </c>
      <c r="D161" s="12"/>
      <c r="E161" s="12"/>
      <c r="F161" s="22" t="s">
        <v>980</v>
      </c>
      <c r="G161" s="65">
        <v>12</v>
      </c>
      <c r="H161" s="66">
        <v>447</v>
      </c>
      <c r="I161" s="66">
        <v>536</v>
      </c>
      <c r="J161" s="66">
        <v>670</v>
      </c>
      <c r="K161" s="67">
        <v>134</v>
      </c>
    </row>
    <row r="162" spans="1:11" ht="16.5" customHeight="1" x14ac:dyDescent="0.2">
      <c r="A162" s="88">
        <v>32479</v>
      </c>
      <c r="B162" s="44"/>
      <c r="C162" s="45" t="s">
        <v>790</v>
      </c>
      <c r="D162" s="12"/>
      <c r="E162" s="12"/>
      <c r="F162" s="22" t="s">
        <v>329</v>
      </c>
      <c r="G162" s="65">
        <v>12</v>
      </c>
      <c r="H162" s="66">
        <v>447</v>
      </c>
      <c r="I162" s="66">
        <v>536</v>
      </c>
      <c r="J162" s="66">
        <v>670</v>
      </c>
      <c r="K162" s="67">
        <v>134</v>
      </c>
    </row>
    <row r="163" spans="1:11" ht="16.5" customHeight="1" x14ac:dyDescent="0.2">
      <c r="A163" s="88">
        <v>32480</v>
      </c>
      <c r="B163" s="44"/>
      <c r="C163" s="45" t="s">
        <v>781</v>
      </c>
      <c r="D163" s="12"/>
      <c r="E163" s="12"/>
      <c r="F163" s="22" t="s">
        <v>981</v>
      </c>
      <c r="G163" s="65">
        <v>12</v>
      </c>
      <c r="H163" s="66">
        <v>447</v>
      </c>
      <c r="I163" s="66">
        <v>536</v>
      </c>
      <c r="J163" s="66">
        <v>670</v>
      </c>
      <c r="K163" s="67">
        <v>134</v>
      </c>
    </row>
    <row r="164" spans="1:11" ht="16.5" customHeight="1" x14ac:dyDescent="0.2">
      <c r="A164" s="88">
        <v>32503</v>
      </c>
      <c r="B164" s="44"/>
      <c r="C164" s="45" t="s">
        <v>847</v>
      </c>
      <c r="D164" s="12"/>
      <c r="E164" s="12"/>
      <c r="F164" s="22" t="s">
        <v>43</v>
      </c>
      <c r="G164" s="65">
        <v>16</v>
      </c>
      <c r="H164" s="66">
        <v>633</v>
      </c>
      <c r="I164" s="66">
        <v>760</v>
      </c>
      <c r="J164" s="66">
        <v>950</v>
      </c>
      <c r="K164" s="67">
        <v>190</v>
      </c>
    </row>
    <row r="165" spans="1:11" ht="16.5" customHeight="1" x14ac:dyDescent="0.2">
      <c r="A165" s="88">
        <v>32592</v>
      </c>
      <c r="B165" s="44">
        <v>0.30166666666666703</v>
      </c>
      <c r="C165" s="45" t="s">
        <v>862</v>
      </c>
      <c r="D165" s="12"/>
      <c r="E165" s="12"/>
      <c r="F165" s="22" t="s">
        <v>439</v>
      </c>
      <c r="G165" s="65">
        <v>7</v>
      </c>
      <c r="H165" s="66">
        <v>279</v>
      </c>
      <c r="I165" s="66">
        <v>335</v>
      </c>
      <c r="J165" s="66">
        <v>419</v>
      </c>
      <c r="K165" s="67">
        <v>84</v>
      </c>
    </row>
    <row r="166" spans="1:11" ht="16.5" customHeight="1" x14ac:dyDescent="0.2">
      <c r="A166" s="88">
        <v>32593</v>
      </c>
      <c r="B166" s="44">
        <v>0.30166666666666703</v>
      </c>
      <c r="C166" s="45" t="s">
        <v>862</v>
      </c>
      <c r="D166" s="12"/>
      <c r="E166" s="12"/>
      <c r="F166" s="22" t="s">
        <v>1401</v>
      </c>
      <c r="G166" s="65">
        <v>7</v>
      </c>
      <c r="H166" s="66">
        <v>279</v>
      </c>
      <c r="I166" s="66">
        <v>335</v>
      </c>
      <c r="J166" s="66">
        <v>419</v>
      </c>
      <c r="K166" s="67">
        <v>84</v>
      </c>
    </row>
    <row r="167" spans="1:11" ht="16.5" customHeight="1" x14ac:dyDescent="0.2">
      <c r="A167" s="88">
        <v>32594</v>
      </c>
      <c r="B167" s="44">
        <v>0.30166666666666703</v>
      </c>
      <c r="C167" s="45" t="s">
        <v>862</v>
      </c>
      <c r="D167" s="12"/>
      <c r="E167" s="12"/>
      <c r="F167" s="22" t="s">
        <v>1402</v>
      </c>
      <c r="G167" s="65">
        <v>7</v>
      </c>
      <c r="H167" s="66">
        <v>279</v>
      </c>
      <c r="I167" s="66">
        <v>335</v>
      </c>
      <c r="J167" s="66">
        <v>419</v>
      </c>
      <c r="K167" s="67">
        <v>84</v>
      </c>
    </row>
    <row r="168" spans="1:11" ht="16.5" customHeight="1" x14ac:dyDescent="0.2">
      <c r="A168" s="88">
        <v>32601</v>
      </c>
      <c r="B168" s="44">
        <v>0.40222222222222198</v>
      </c>
      <c r="C168" s="45" t="s">
        <v>825</v>
      </c>
      <c r="D168" s="12"/>
      <c r="E168" s="12"/>
      <c r="F168" s="22" t="s">
        <v>982</v>
      </c>
      <c r="G168" s="65">
        <v>5</v>
      </c>
      <c r="H168" s="66">
        <v>179</v>
      </c>
      <c r="I168" s="66">
        <v>215</v>
      </c>
      <c r="J168" s="66">
        <v>269</v>
      </c>
      <c r="K168" s="67">
        <v>54</v>
      </c>
    </row>
    <row r="169" spans="1:11" ht="16.5" customHeight="1" x14ac:dyDescent="0.2">
      <c r="A169" s="88">
        <v>32603</v>
      </c>
      <c r="B169" s="44"/>
      <c r="C169" s="45" t="s">
        <v>827</v>
      </c>
      <c r="D169" s="12"/>
      <c r="E169" s="12"/>
      <c r="F169" s="22" t="s">
        <v>983</v>
      </c>
      <c r="G169" s="65">
        <v>9</v>
      </c>
      <c r="H169" s="66">
        <v>340</v>
      </c>
      <c r="I169" s="66">
        <v>408</v>
      </c>
      <c r="J169" s="66">
        <v>510</v>
      </c>
      <c r="K169" s="67">
        <v>102</v>
      </c>
    </row>
    <row r="170" spans="1:11" ht="16.5" customHeight="1" x14ac:dyDescent="0.2">
      <c r="A170" s="88">
        <v>32604</v>
      </c>
      <c r="B170" s="44">
        <v>0.53333333333333299</v>
      </c>
      <c r="C170" s="45" t="s">
        <v>1169</v>
      </c>
      <c r="D170" s="12"/>
      <c r="E170" s="12"/>
      <c r="F170" s="22" t="s">
        <v>984</v>
      </c>
      <c r="G170" s="65">
        <v>1</v>
      </c>
      <c r="H170" s="66">
        <v>47</v>
      </c>
      <c r="I170" s="66">
        <v>56</v>
      </c>
      <c r="J170" s="66">
        <v>70</v>
      </c>
      <c r="K170" s="67">
        <v>14</v>
      </c>
    </row>
    <row r="171" spans="1:11" ht="16.5" customHeight="1" x14ac:dyDescent="0.2">
      <c r="A171" s="88">
        <v>32606</v>
      </c>
      <c r="B171" s="44"/>
      <c r="C171" s="45" t="s">
        <v>827</v>
      </c>
      <c r="D171" s="12"/>
      <c r="E171" s="12"/>
      <c r="F171" s="22" t="s">
        <v>985</v>
      </c>
      <c r="G171" s="65">
        <v>7</v>
      </c>
      <c r="H171" s="66">
        <v>260</v>
      </c>
      <c r="I171" s="66">
        <v>312</v>
      </c>
      <c r="J171" s="66">
        <v>390</v>
      </c>
      <c r="K171" s="67">
        <v>78</v>
      </c>
    </row>
    <row r="172" spans="1:11" ht="16.5" customHeight="1" x14ac:dyDescent="0.2">
      <c r="A172" s="88">
        <v>32609</v>
      </c>
      <c r="B172" s="44">
        <v>0.53333333333333299</v>
      </c>
      <c r="C172" s="45" t="s">
        <v>1169</v>
      </c>
      <c r="D172" s="12"/>
      <c r="E172" s="12"/>
      <c r="F172" s="22" t="s">
        <v>986</v>
      </c>
      <c r="G172" s="65">
        <v>1</v>
      </c>
      <c r="H172" s="66">
        <v>47</v>
      </c>
      <c r="I172" s="66">
        <v>56</v>
      </c>
      <c r="J172" s="66">
        <v>70</v>
      </c>
      <c r="K172" s="67">
        <v>14</v>
      </c>
    </row>
    <row r="173" spans="1:11" ht="16.5" customHeight="1" x14ac:dyDescent="0.2">
      <c r="A173" s="88">
        <v>32611</v>
      </c>
      <c r="B173" s="44">
        <v>0.53333333333333299</v>
      </c>
      <c r="C173" s="45" t="s">
        <v>1169</v>
      </c>
      <c r="D173" s="12"/>
      <c r="E173" s="12"/>
      <c r="F173" s="22" t="s">
        <v>987</v>
      </c>
      <c r="G173" s="65">
        <v>1</v>
      </c>
      <c r="H173" s="66">
        <v>47</v>
      </c>
      <c r="I173" s="66">
        <v>56</v>
      </c>
      <c r="J173" s="66">
        <v>70</v>
      </c>
      <c r="K173" s="67">
        <v>14</v>
      </c>
    </row>
    <row r="174" spans="1:11" ht="16.5" customHeight="1" x14ac:dyDescent="0.2">
      <c r="A174" s="88">
        <v>32618</v>
      </c>
      <c r="B174" s="44"/>
      <c r="C174" s="45" t="s">
        <v>844</v>
      </c>
      <c r="D174" s="12"/>
      <c r="E174" s="12"/>
      <c r="F174" s="22" t="s">
        <v>441</v>
      </c>
      <c r="G174" s="65">
        <v>6</v>
      </c>
      <c r="H174" s="66">
        <v>217</v>
      </c>
      <c r="I174" s="66">
        <v>260</v>
      </c>
      <c r="J174" s="66">
        <v>325</v>
      </c>
      <c r="K174" s="67">
        <v>65</v>
      </c>
    </row>
    <row r="175" spans="1:11" ht="16.5" customHeight="1" x14ac:dyDescent="0.2">
      <c r="A175" s="88">
        <v>32623</v>
      </c>
      <c r="B175" s="44">
        <v>0.29538461538461502</v>
      </c>
      <c r="C175" s="45" t="s">
        <v>816</v>
      </c>
      <c r="D175" s="12"/>
      <c r="E175" s="12"/>
      <c r="F175" s="22" t="s">
        <v>988</v>
      </c>
      <c r="G175" s="65">
        <v>4</v>
      </c>
      <c r="H175" s="66">
        <v>153</v>
      </c>
      <c r="I175" s="66">
        <v>183</v>
      </c>
      <c r="J175" s="66">
        <v>229</v>
      </c>
      <c r="K175" s="67">
        <v>46</v>
      </c>
    </row>
    <row r="176" spans="1:11" ht="16.5" customHeight="1" x14ac:dyDescent="0.2">
      <c r="A176" s="88">
        <v>32625</v>
      </c>
      <c r="B176" s="44">
        <v>0.29538461538461502</v>
      </c>
      <c r="C176" s="45" t="s">
        <v>816</v>
      </c>
      <c r="D176" s="12"/>
      <c r="E176" s="12"/>
      <c r="F176" s="22" t="s">
        <v>989</v>
      </c>
      <c r="G176" s="65">
        <v>4</v>
      </c>
      <c r="H176" s="66">
        <v>153</v>
      </c>
      <c r="I176" s="66">
        <v>183</v>
      </c>
      <c r="J176" s="66">
        <v>229</v>
      </c>
      <c r="K176" s="67">
        <v>46</v>
      </c>
    </row>
    <row r="177" spans="1:11" ht="16.5" customHeight="1" x14ac:dyDescent="0.2">
      <c r="A177" s="88">
        <v>32630</v>
      </c>
      <c r="B177" s="44">
        <v>0.20030769230769199</v>
      </c>
      <c r="C177" s="45" t="s">
        <v>811</v>
      </c>
      <c r="D177" s="12"/>
      <c r="E177" s="12"/>
      <c r="F177" s="22" t="s">
        <v>878</v>
      </c>
      <c r="G177" s="65">
        <v>45</v>
      </c>
      <c r="H177" s="66">
        <v>1733</v>
      </c>
      <c r="I177" s="66">
        <v>2079</v>
      </c>
      <c r="J177" s="66">
        <v>2599</v>
      </c>
      <c r="K177" s="67">
        <v>520</v>
      </c>
    </row>
    <row r="178" spans="1:11" ht="16.5" customHeight="1" x14ac:dyDescent="0.2">
      <c r="A178" s="88">
        <v>32631</v>
      </c>
      <c r="B178" s="44"/>
      <c r="C178" s="45" t="s">
        <v>787</v>
      </c>
      <c r="D178" s="12"/>
      <c r="E178" s="12"/>
      <c r="F178" s="22" t="s">
        <v>990</v>
      </c>
      <c r="G178" s="65">
        <v>56</v>
      </c>
      <c r="H178" s="66">
        <v>2167</v>
      </c>
      <c r="I178" s="66">
        <v>2600</v>
      </c>
      <c r="J178" s="66">
        <v>3250</v>
      </c>
      <c r="K178" s="67">
        <v>650</v>
      </c>
    </row>
    <row r="179" spans="1:11" ht="16.5" customHeight="1" x14ac:dyDescent="0.2">
      <c r="A179" s="88">
        <v>32643</v>
      </c>
      <c r="B179" s="44">
        <v>0.50156250000000002</v>
      </c>
      <c r="C179" s="45" t="s">
        <v>814</v>
      </c>
      <c r="D179" s="12"/>
      <c r="E179" s="12"/>
      <c r="F179" s="22" t="s">
        <v>445</v>
      </c>
      <c r="G179" s="65">
        <v>5</v>
      </c>
      <c r="H179" s="66">
        <v>213</v>
      </c>
      <c r="I179" s="66">
        <v>255</v>
      </c>
      <c r="J179" s="66">
        <v>319</v>
      </c>
      <c r="K179" s="67">
        <v>64</v>
      </c>
    </row>
    <row r="180" spans="1:11" ht="16.5" customHeight="1" x14ac:dyDescent="0.2">
      <c r="A180" s="88">
        <v>32646</v>
      </c>
      <c r="B180" s="44">
        <v>0.44666666666666699</v>
      </c>
      <c r="C180" s="45" t="s">
        <v>795</v>
      </c>
      <c r="D180" s="12"/>
      <c r="E180" s="12"/>
      <c r="F180" s="22" t="s">
        <v>190</v>
      </c>
      <c r="G180" s="65">
        <v>4</v>
      </c>
      <c r="H180" s="66">
        <v>166</v>
      </c>
      <c r="I180" s="66">
        <v>199</v>
      </c>
      <c r="J180" s="66">
        <v>249</v>
      </c>
      <c r="K180" s="67">
        <v>50</v>
      </c>
    </row>
    <row r="181" spans="1:11" ht="16.5" customHeight="1" x14ac:dyDescent="0.2">
      <c r="A181" s="88">
        <v>32647</v>
      </c>
      <c r="B181" s="44"/>
      <c r="C181" s="45" t="s">
        <v>781</v>
      </c>
      <c r="D181" s="12"/>
      <c r="E181" s="12"/>
      <c r="F181" s="22" t="s">
        <v>191</v>
      </c>
      <c r="G181" s="65">
        <v>8</v>
      </c>
      <c r="H181" s="66">
        <v>300</v>
      </c>
      <c r="I181" s="66">
        <v>360</v>
      </c>
      <c r="J181" s="66">
        <v>450</v>
      </c>
      <c r="K181" s="67">
        <v>90</v>
      </c>
    </row>
    <row r="182" spans="1:11" ht="16.5" customHeight="1" x14ac:dyDescent="0.2">
      <c r="A182" s="88">
        <v>32648</v>
      </c>
      <c r="B182" s="44">
        <v>0.44666666666666699</v>
      </c>
      <c r="C182" s="45" t="s">
        <v>795</v>
      </c>
      <c r="D182" s="12"/>
      <c r="E182" s="12"/>
      <c r="F182" s="22" t="s">
        <v>446</v>
      </c>
      <c r="G182" s="65">
        <v>4</v>
      </c>
      <c r="H182" s="66">
        <v>166</v>
      </c>
      <c r="I182" s="66">
        <v>199</v>
      </c>
      <c r="J182" s="66">
        <v>249</v>
      </c>
      <c r="K182" s="67">
        <v>50</v>
      </c>
    </row>
    <row r="183" spans="1:11" ht="16.5" customHeight="1" x14ac:dyDescent="0.2">
      <c r="A183" s="88">
        <v>32649</v>
      </c>
      <c r="B183" s="44">
        <v>0.491111111111111</v>
      </c>
      <c r="C183" s="45" t="s">
        <v>795</v>
      </c>
      <c r="D183" s="12"/>
      <c r="E183" s="12"/>
      <c r="F183" s="22" t="s">
        <v>192</v>
      </c>
      <c r="G183" s="65">
        <v>4</v>
      </c>
      <c r="H183" s="66">
        <v>153</v>
      </c>
      <c r="I183" s="66">
        <v>183</v>
      </c>
      <c r="J183" s="66">
        <v>229</v>
      </c>
      <c r="K183" s="67">
        <v>46</v>
      </c>
    </row>
    <row r="184" spans="1:11" ht="16.5" customHeight="1" x14ac:dyDescent="0.2">
      <c r="A184" s="88">
        <v>32650</v>
      </c>
      <c r="B184" s="44">
        <v>0.491111111111111</v>
      </c>
      <c r="C184" s="45" t="s">
        <v>795</v>
      </c>
      <c r="D184" s="12"/>
      <c r="E184" s="12"/>
      <c r="F184" s="22" t="s">
        <v>991</v>
      </c>
      <c r="G184" s="65">
        <v>4</v>
      </c>
      <c r="H184" s="66">
        <v>153</v>
      </c>
      <c r="I184" s="66">
        <v>183</v>
      </c>
      <c r="J184" s="66">
        <v>229</v>
      </c>
      <c r="K184" s="67">
        <v>46</v>
      </c>
    </row>
    <row r="185" spans="1:11" ht="16.5" customHeight="1" x14ac:dyDescent="0.2">
      <c r="A185" s="88">
        <v>32651</v>
      </c>
      <c r="B185" s="44"/>
      <c r="C185" s="45" t="s">
        <v>790</v>
      </c>
      <c r="D185" s="12"/>
      <c r="E185" s="12"/>
      <c r="F185" s="22" t="s">
        <v>447</v>
      </c>
      <c r="G185" s="65">
        <v>8</v>
      </c>
      <c r="H185" s="66">
        <v>300</v>
      </c>
      <c r="I185" s="66">
        <v>360</v>
      </c>
      <c r="J185" s="66">
        <v>450</v>
      </c>
      <c r="K185" s="67">
        <v>90</v>
      </c>
    </row>
    <row r="186" spans="1:11" ht="16.5" customHeight="1" x14ac:dyDescent="0.2">
      <c r="A186" s="88">
        <v>32652</v>
      </c>
      <c r="B186" s="44"/>
      <c r="C186" s="45" t="s">
        <v>790</v>
      </c>
      <c r="D186" s="12"/>
      <c r="E186" s="12"/>
      <c r="F186" s="22" t="s">
        <v>448</v>
      </c>
      <c r="G186" s="65">
        <v>2</v>
      </c>
      <c r="H186" s="66">
        <v>87</v>
      </c>
      <c r="I186" s="66">
        <v>104</v>
      </c>
      <c r="J186" s="66">
        <v>130</v>
      </c>
      <c r="K186" s="67">
        <v>26</v>
      </c>
    </row>
    <row r="187" spans="1:11" ht="16.5" customHeight="1" x14ac:dyDescent="0.2">
      <c r="A187" s="88">
        <v>32799</v>
      </c>
      <c r="B187" s="44">
        <v>0.45368421052631602</v>
      </c>
      <c r="C187" s="45" t="s">
        <v>847</v>
      </c>
      <c r="D187" s="12"/>
      <c r="E187" s="12"/>
      <c r="F187" s="22" t="s">
        <v>449</v>
      </c>
      <c r="G187" s="65">
        <v>9</v>
      </c>
      <c r="H187" s="66">
        <v>346</v>
      </c>
      <c r="I187" s="66">
        <v>415</v>
      </c>
      <c r="J187" s="66">
        <v>519</v>
      </c>
      <c r="K187" s="67">
        <v>104</v>
      </c>
    </row>
    <row r="188" spans="1:11" ht="16.5" customHeight="1" x14ac:dyDescent="0.2">
      <c r="A188" s="88">
        <v>32805</v>
      </c>
      <c r="B188" s="44">
        <v>0.19960937500000001</v>
      </c>
      <c r="C188" s="45" t="s">
        <v>798</v>
      </c>
      <c r="D188" s="12"/>
      <c r="E188" s="12"/>
      <c r="F188" s="22" t="s">
        <v>886</v>
      </c>
      <c r="G188" s="65">
        <v>35</v>
      </c>
      <c r="H188" s="66">
        <v>1366</v>
      </c>
      <c r="I188" s="66">
        <v>1639</v>
      </c>
      <c r="J188" s="66">
        <v>2049</v>
      </c>
      <c r="K188" s="67">
        <v>410</v>
      </c>
    </row>
    <row r="189" spans="1:11" ht="16.5" customHeight="1" x14ac:dyDescent="0.2">
      <c r="A189" s="88">
        <v>32843</v>
      </c>
      <c r="B189" s="44">
        <v>0.51724137931034497</v>
      </c>
      <c r="C189" s="45" t="s">
        <v>760</v>
      </c>
      <c r="D189" s="12"/>
      <c r="E189" s="12"/>
      <c r="F189" s="22" t="s">
        <v>992</v>
      </c>
      <c r="G189" s="65">
        <v>1</v>
      </c>
      <c r="H189" s="66">
        <v>47</v>
      </c>
      <c r="I189" s="66">
        <v>56</v>
      </c>
      <c r="J189" s="66">
        <v>70</v>
      </c>
      <c r="K189" s="67">
        <v>14</v>
      </c>
    </row>
    <row r="190" spans="1:11" ht="16.5" customHeight="1" x14ac:dyDescent="0.2">
      <c r="A190" s="88">
        <v>32871</v>
      </c>
      <c r="B190" s="44">
        <v>0.51925133689839598</v>
      </c>
      <c r="C190" s="45" t="s">
        <v>1170</v>
      </c>
      <c r="D190" s="12"/>
      <c r="E190" s="12"/>
      <c r="F190" s="22" t="s">
        <v>322</v>
      </c>
      <c r="G190" s="65">
        <v>15</v>
      </c>
      <c r="H190" s="66">
        <v>599</v>
      </c>
      <c r="I190" s="66">
        <v>719</v>
      </c>
      <c r="J190" s="66">
        <v>899</v>
      </c>
      <c r="K190" s="67">
        <v>180</v>
      </c>
    </row>
    <row r="191" spans="1:11" ht="16.5" customHeight="1" x14ac:dyDescent="0.2">
      <c r="A191" s="88">
        <v>32875</v>
      </c>
      <c r="B191" s="44"/>
      <c r="C191" s="45" t="s">
        <v>843</v>
      </c>
      <c r="D191" s="12"/>
      <c r="E191" s="12"/>
      <c r="F191" s="22" t="s">
        <v>993</v>
      </c>
      <c r="G191" s="65">
        <v>7</v>
      </c>
      <c r="H191" s="66">
        <v>273</v>
      </c>
      <c r="I191" s="66">
        <v>328</v>
      </c>
      <c r="J191" s="66">
        <v>410</v>
      </c>
      <c r="K191" s="67">
        <v>82</v>
      </c>
    </row>
    <row r="192" spans="1:11" ht="16.5" customHeight="1" x14ac:dyDescent="0.2">
      <c r="A192" s="88">
        <v>32878</v>
      </c>
      <c r="B192" s="44"/>
      <c r="C192" s="45" t="s">
        <v>843</v>
      </c>
      <c r="D192" s="12"/>
      <c r="E192" s="12"/>
      <c r="F192" s="22" t="s">
        <v>994</v>
      </c>
      <c r="G192" s="65">
        <v>7</v>
      </c>
      <c r="H192" s="66">
        <v>273</v>
      </c>
      <c r="I192" s="66">
        <v>328</v>
      </c>
      <c r="J192" s="66">
        <v>410</v>
      </c>
      <c r="K192" s="67">
        <v>82</v>
      </c>
    </row>
    <row r="193" spans="1:11" ht="16.5" customHeight="1" x14ac:dyDescent="0.2">
      <c r="A193" s="88">
        <v>32881</v>
      </c>
      <c r="B193" s="44"/>
      <c r="C193" s="45" t="s">
        <v>843</v>
      </c>
      <c r="D193" s="12"/>
      <c r="E193" s="12"/>
      <c r="F193" s="22" t="s">
        <v>995</v>
      </c>
      <c r="G193" s="65">
        <v>11</v>
      </c>
      <c r="H193" s="66">
        <v>433</v>
      </c>
      <c r="I193" s="66">
        <v>520</v>
      </c>
      <c r="J193" s="66">
        <v>650</v>
      </c>
      <c r="K193" s="67">
        <v>130</v>
      </c>
    </row>
    <row r="194" spans="1:11" ht="16.5" customHeight="1" x14ac:dyDescent="0.2">
      <c r="A194" s="88">
        <v>32882</v>
      </c>
      <c r="B194" s="44"/>
      <c r="C194" s="45" t="s">
        <v>843</v>
      </c>
      <c r="D194" s="12"/>
      <c r="E194" s="12"/>
      <c r="F194" s="22" t="s">
        <v>996</v>
      </c>
      <c r="G194" s="65">
        <v>12</v>
      </c>
      <c r="H194" s="66">
        <v>473</v>
      </c>
      <c r="I194" s="66">
        <v>568</v>
      </c>
      <c r="J194" s="66">
        <v>710</v>
      </c>
      <c r="K194" s="67">
        <v>142</v>
      </c>
    </row>
    <row r="195" spans="1:11" ht="16.5" customHeight="1" x14ac:dyDescent="0.2">
      <c r="A195" s="88">
        <v>32883</v>
      </c>
      <c r="B195" s="44">
        <v>0.51463414634146298</v>
      </c>
      <c r="C195" s="45" t="s">
        <v>758</v>
      </c>
      <c r="D195" s="12"/>
      <c r="E195" s="12"/>
      <c r="F195" s="22" t="s">
        <v>997</v>
      </c>
      <c r="G195" s="65">
        <v>3</v>
      </c>
      <c r="H195" s="66">
        <v>133</v>
      </c>
      <c r="I195" s="66">
        <v>159</v>
      </c>
      <c r="J195" s="66">
        <v>199</v>
      </c>
      <c r="K195" s="67">
        <v>40</v>
      </c>
    </row>
    <row r="196" spans="1:11" ht="16.5" customHeight="1" x14ac:dyDescent="0.2">
      <c r="A196" s="88">
        <v>32884</v>
      </c>
      <c r="B196" s="44">
        <v>0.54</v>
      </c>
      <c r="C196" s="45" t="s">
        <v>772</v>
      </c>
      <c r="D196" s="12"/>
      <c r="E196" s="12"/>
      <c r="F196" s="22" t="s">
        <v>998</v>
      </c>
      <c r="G196" s="65">
        <v>5</v>
      </c>
      <c r="H196" s="66">
        <v>199</v>
      </c>
      <c r="I196" s="66">
        <v>239</v>
      </c>
      <c r="J196" s="66">
        <v>299</v>
      </c>
      <c r="K196" s="67">
        <v>60</v>
      </c>
    </row>
    <row r="197" spans="1:11" ht="16.5" customHeight="1" x14ac:dyDescent="0.2">
      <c r="A197" s="88">
        <v>32885</v>
      </c>
      <c r="B197" s="44">
        <v>0.44146341463414601</v>
      </c>
      <c r="C197" s="45" t="s">
        <v>758</v>
      </c>
      <c r="D197" s="12"/>
      <c r="E197" s="12"/>
      <c r="F197" s="22" t="s">
        <v>999</v>
      </c>
      <c r="G197" s="65">
        <v>4</v>
      </c>
      <c r="H197" s="66">
        <v>153</v>
      </c>
      <c r="I197" s="66">
        <v>183</v>
      </c>
      <c r="J197" s="66">
        <v>229</v>
      </c>
      <c r="K197" s="67">
        <v>46</v>
      </c>
    </row>
    <row r="198" spans="1:11" ht="16.5" customHeight="1" x14ac:dyDescent="0.2">
      <c r="A198" s="88">
        <v>32887</v>
      </c>
      <c r="B198" s="44">
        <v>0.447692307692308</v>
      </c>
      <c r="C198" s="45" t="s">
        <v>758</v>
      </c>
      <c r="D198" s="12"/>
      <c r="E198" s="12"/>
      <c r="F198" s="22" t="s">
        <v>1000</v>
      </c>
      <c r="G198" s="65">
        <v>6</v>
      </c>
      <c r="H198" s="66">
        <v>239</v>
      </c>
      <c r="I198" s="66">
        <v>287</v>
      </c>
      <c r="J198" s="66">
        <v>359</v>
      </c>
      <c r="K198" s="67">
        <v>72</v>
      </c>
    </row>
    <row r="199" spans="1:11" ht="16.5" customHeight="1" x14ac:dyDescent="0.2">
      <c r="A199" s="88">
        <v>32888</v>
      </c>
      <c r="B199" s="44"/>
      <c r="C199" s="45" t="s">
        <v>843</v>
      </c>
      <c r="D199" s="12"/>
      <c r="E199" s="12"/>
      <c r="F199" s="22" t="s">
        <v>745</v>
      </c>
      <c r="G199" s="65">
        <v>7</v>
      </c>
      <c r="H199" s="66">
        <v>273</v>
      </c>
      <c r="I199" s="66">
        <v>328</v>
      </c>
      <c r="J199" s="66">
        <v>410</v>
      </c>
      <c r="K199" s="67">
        <v>82</v>
      </c>
    </row>
    <row r="200" spans="1:11" ht="16.5" customHeight="1" x14ac:dyDescent="0.2">
      <c r="A200" s="88">
        <v>32891</v>
      </c>
      <c r="B200" s="44"/>
      <c r="C200" s="45" t="s">
        <v>843</v>
      </c>
      <c r="D200" s="12"/>
      <c r="E200" s="12"/>
      <c r="F200" s="22" t="s">
        <v>746</v>
      </c>
      <c r="G200" s="65">
        <v>7</v>
      </c>
      <c r="H200" s="66">
        <v>273</v>
      </c>
      <c r="I200" s="66">
        <v>328</v>
      </c>
      <c r="J200" s="66">
        <v>410</v>
      </c>
      <c r="K200" s="67">
        <v>82</v>
      </c>
    </row>
    <row r="201" spans="1:11" ht="16.5" customHeight="1" x14ac:dyDescent="0.2">
      <c r="A201" s="88">
        <v>32892</v>
      </c>
      <c r="B201" s="44"/>
      <c r="C201" s="45" t="s">
        <v>843</v>
      </c>
      <c r="D201" s="12"/>
      <c r="E201" s="12"/>
      <c r="F201" s="22" t="s">
        <v>747</v>
      </c>
      <c r="G201" s="65">
        <v>9</v>
      </c>
      <c r="H201" s="66">
        <v>353</v>
      </c>
      <c r="I201" s="66">
        <v>424</v>
      </c>
      <c r="J201" s="66">
        <v>530</v>
      </c>
      <c r="K201" s="67">
        <v>106</v>
      </c>
    </row>
    <row r="202" spans="1:11" ht="16.5" customHeight="1" x14ac:dyDescent="0.2">
      <c r="A202" s="88">
        <v>32893</v>
      </c>
      <c r="B202" s="44">
        <v>0.51463414634146298</v>
      </c>
      <c r="C202" s="45" t="s">
        <v>846</v>
      </c>
      <c r="D202" s="12"/>
      <c r="E202" s="12"/>
      <c r="F202" s="22" t="s">
        <v>1001</v>
      </c>
      <c r="G202" s="65">
        <v>3</v>
      </c>
      <c r="H202" s="66">
        <v>133</v>
      </c>
      <c r="I202" s="66">
        <v>159</v>
      </c>
      <c r="J202" s="66">
        <v>199</v>
      </c>
      <c r="K202" s="67">
        <v>40</v>
      </c>
    </row>
    <row r="203" spans="1:11" ht="16.5" customHeight="1" x14ac:dyDescent="0.2">
      <c r="A203" s="88">
        <v>32894</v>
      </c>
      <c r="B203" s="44">
        <v>0.29512195121951201</v>
      </c>
      <c r="C203" s="45" t="s">
        <v>843</v>
      </c>
      <c r="D203" s="12" t="s">
        <v>19</v>
      </c>
      <c r="E203" s="12"/>
      <c r="F203" s="22" t="s">
        <v>1579</v>
      </c>
      <c r="G203" s="65">
        <v>5</v>
      </c>
      <c r="H203" s="66">
        <v>193</v>
      </c>
      <c r="I203" s="66">
        <v>231</v>
      </c>
      <c r="J203" s="66">
        <v>289</v>
      </c>
      <c r="K203" s="67">
        <v>58</v>
      </c>
    </row>
    <row r="204" spans="1:11" ht="16.5" customHeight="1" x14ac:dyDescent="0.2">
      <c r="A204" s="88">
        <v>32907</v>
      </c>
      <c r="B204" s="44">
        <v>0.47358490566037698</v>
      </c>
      <c r="C204" s="45" t="s">
        <v>846</v>
      </c>
      <c r="D204" s="12"/>
      <c r="E204" s="12"/>
      <c r="F204" s="22" t="s">
        <v>1002</v>
      </c>
      <c r="G204" s="65">
        <v>5</v>
      </c>
      <c r="H204" s="66">
        <v>186</v>
      </c>
      <c r="I204" s="66">
        <v>223</v>
      </c>
      <c r="J204" s="66">
        <v>279</v>
      </c>
      <c r="K204" s="67">
        <v>56</v>
      </c>
    </row>
    <row r="205" spans="1:11" ht="16.5" customHeight="1" x14ac:dyDescent="0.2">
      <c r="A205" s="88">
        <v>32919</v>
      </c>
      <c r="B205" s="44">
        <v>0.32868852459016401</v>
      </c>
      <c r="C205" s="45" t="s">
        <v>805</v>
      </c>
      <c r="D205" s="12"/>
      <c r="E205" s="12"/>
      <c r="F205" s="22" t="s">
        <v>1003</v>
      </c>
      <c r="G205" s="65">
        <v>14</v>
      </c>
      <c r="H205" s="66">
        <v>546</v>
      </c>
      <c r="I205" s="66">
        <v>655</v>
      </c>
      <c r="J205" s="66">
        <v>819</v>
      </c>
      <c r="K205" s="67">
        <v>164</v>
      </c>
    </row>
    <row r="206" spans="1:11" ht="16.5" customHeight="1" x14ac:dyDescent="0.2">
      <c r="A206" s="88">
        <v>32920</v>
      </c>
      <c r="B206" s="44">
        <v>0.32868852459016401</v>
      </c>
      <c r="C206" s="45" t="s">
        <v>805</v>
      </c>
      <c r="D206" s="12"/>
      <c r="E206" s="12"/>
      <c r="F206" s="22" t="s">
        <v>1403</v>
      </c>
      <c r="G206" s="65">
        <v>14</v>
      </c>
      <c r="H206" s="66">
        <v>546</v>
      </c>
      <c r="I206" s="66">
        <v>655</v>
      </c>
      <c r="J206" s="66">
        <v>819</v>
      </c>
      <c r="K206" s="67">
        <v>164</v>
      </c>
    </row>
    <row r="207" spans="1:11" ht="16.5" customHeight="1" x14ac:dyDescent="0.2">
      <c r="A207" s="88">
        <v>32921</v>
      </c>
      <c r="B207" s="44">
        <v>0.32868852459016401</v>
      </c>
      <c r="C207" s="45" t="s">
        <v>805</v>
      </c>
      <c r="D207" s="12"/>
      <c r="E207" s="12"/>
      <c r="F207" s="22" t="s">
        <v>1404</v>
      </c>
      <c r="G207" s="65">
        <v>14</v>
      </c>
      <c r="H207" s="66">
        <v>546</v>
      </c>
      <c r="I207" s="66">
        <v>655</v>
      </c>
      <c r="J207" s="66">
        <v>819</v>
      </c>
      <c r="K207" s="67">
        <v>164</v>
      </c>
    </row>
    <row r="208" spans="1:11" ht="16.5" customHeight="1" x14ac:dyDescent="0.2">
      <c r="A208" s="88">
        <v>32922</v>
      </c>
      <c r="B208" s="44">
        <v>0.32868852459016401</v>
      </c>
      <c r="C208" s="45" t="s">
        <v>805</v>
      </c>
      <c r="D208" s="12"/>
      <c r="E208" s="12"/>
      <c r="F208" s="22" t="s">
        <v>1405</v>
      </c>
      <c r="G208" s="65">
        <v>14</v>
      </c>
      <c r="H208" s="66">
        <v>546</v>
      </c>
      <c r="I208" s="66">
        <v>655</v>
      </c>
      <c r="J208" s="66">
        <v>819</v>
      </c>
      <c r="K208" s="67">
        <v>164</v>
      </c>
    </row>
    <row r="209" spans="1:11" ht="16.5" customHeight="1" x14ac:dyDescent="0.2">
      <c r="A209" s="88">
        <v>32923</v>
      </c>
      <c r="B209" s="44">
        <v>0.32868852459016401</v>
      </c>
      <c r="C209" s="45" t="s">
        <v>805</v>
      </c>
      <c r="D209" s="12"/>
      <c r="E209" s="12"/>
      <c r="F209" s="22" t="s">
        <v>1406</v>
      </c>
      <c r="G209" s="65">
        <v>14</v>
      </c>
      <c r="H209" s="66">
        <v>546</v>
      </c>
      <c r="I209" s="66">
        <v>655</v>
      </c>
      <c r="J209" s="66">
        <v>819</v>
      </c>
      <c r="K209" s="67">
        <v>164</v>
      </c>
    </row>
    <row r="210" spans="1:11" ht="16.5" customHeight="1" x14ac:dyDescent="0.2">
      <c r="A210" s="88">
        <v>32950</v>
      </c>
      <c r="B210" s="44">
        <v>0.30534759358288799</v>
      </c>
      <c r="C210" s="45" t="s">
        <v>793</v>
      </c>
      <c r="D210" s="12"/>
      <c r="E210" s="12"/>
      <c r="F210" s="22" t="s">
        <v>323</v>
      </c>
      <c r="G210" s="65">
        <v>22</v>
      </c>
      <c r="H210" s="66">
        <v>866</v>
      </c>
      <c r="I210" s="66">
        <v>1039</v>
      </c>
      <c r="J210" s="66">
        <v>1299</v>
      </c>
      <c r="K210" s="67">
        <v>260</v>
      </c>
    </row>
    <row r="211" spans="1:11" ht="16.5" customHeight="1" x14ac:dyDescent="0.2">
      <c r="A211" s="88">
        <v>32973</v>
      </c>
      <c r="B211" s="44"/>
      <c r="C211" s="45" t="s">
        <v>790</v>
      </c>
      <c r="D211" s="12"/>
      <c r="E211" s="12"/>
      <c r="F211" s="22" t="s">
        <v>1407</v>
      </c>
      <c r="G211" s="65">
        <v>14</v>
      </c>
      <c r="H211" s="66">
        <v>527</v>
      </c>
      <c r="I211" s="66">
        <v>632</v>
      </c>
      <c r="J211" s="66">
        <v>790</v>
      </c>
      <c r="K211" s="67">
        <v>158</v>
      </c>
    </row>
    <row r="212" spans="1:11" ht="16.5" customHeight="1" x14ac:dyDescent="0.2">
      <c r="A212" s="88">
        <v>32974</v>
      </c>
      <c r="B212" s="44"/>
      <c r="C212" s="45" t="s">
        <v>790</v>
      </c>
      <c r="D212" s="12"/>
      <c r="E212" s="12"/>
      <c r="F212" s="22" t="s">
        <v>1408</v>
      </c>
      <c r="G212" s="65">
        <v>14</v>
      </c>
      <c r="H212" s="66">
        <v>527</v>
      </c>
      <c r="I212" s="66">
        <v>632</v>
      </c>
      <c r="J212" s="66">
        <v>790</v>
      </c>
      <c r="K212" s="67">
        <v>158</v>
      </c>
    </row>
    <row r="213" spans="1:11" ht="16.5" customHeight="1" x14ac:dyDescent="0.2">
      <c r="A213" s="88">
        <v>33004</v>
      </c>
      <c r="B213" s="44">
        <v>0.30961538461538501</v>
      </c>
      <c r="C213" s="45" t="s">
        <v>756</v>
      </c>
      <c r="D213" s="12" t="s">
        <v>19</v>
      </c>
      <c r="E213" s="12"/>
      <c r="F213" s="22" t="s">
        <v>1580</v>
      </c>
      <c r="G213" s="65">
        <v>6</v>
      </c>
      <c r="H213" s="66">
        <v>239</v>
      </c>
      <c r="I213" s="66">
        <v>287</v>
      </c>
      <c r="J213" s="66">
        <v>359</v>
      </c>
      <c r="K213" s="67">
        <v>72</v>
      </c>
    </row>
    <row r="214" spans="1:11" ht="16.5" customHeight="1" x14ac:dyDescent="0.2">
      <c r="A214" s="88">
        <v>33027</v>
      </c>
      <c r="B214" s="44"/>
      <c r="C214" s="45" t="s">
        <v>843</v>
      </c>
      <c r="D214" s="12"/>
      <c r="E214" s="12"/>
      <c r="F214" s="22" t="s">
        <v>450</v>
      </c>
      <c r="G214" s="65">
        <v>10</v>
      </c>
      <c r="H214" s="66">
        <v>373</v>
      </c>
      <c r="I214" s="66">
        <v>448</v>
      </c>
      <c r="J214" s="66">
        <v>560</v>
      </c>
      <c r="K214" s="67">
        <v>112</v>
      </c>
    </row>
    <row r="215" spans="1:11" ht="16.5" customHeight="1" x14ac:dyDescent="0.2">
      <c r="A215" s="88">
        <v>33028</v>
      </c>
      <c r="B215" s="44"/>
      <c r="C215" s="45" t="s">
        <v>843</v>
      </c>
      <c r="D215" s="12"/>
      <c r="E215" s="12"/>
      <c r="F215" s="22" t="s">
        <v>451</v>
      </c>
      <c r="G215" s="65">
        <v>10</v>
      </c>
      <c r="H215" s="66">
        <v>373</v>
      </c>
      <c r="I215" s="66">
        <v>448</v>
      </c>
      <c r="J215" s="66">
        <v>560</v>
      </c>
      <c r="K215" s="67">
        <v>112</v>
      </c>
    </row>
    <row r="216" spans="1:11" ht="16.5" customHeight="1" x14ac:dyDescent="0.2">
      <c r="A216" s="88">
        <v>33044</v>
      </c>
      <c r="B216" s="44"/>
      <c r="C216" s="45" t="s">
        <v>835</v>
      </c>
      <c r="D216" s="12"/>
      <c r="E216" s="12"/>
      <c r="F216" s="22" t="s">
        <v>452</v>
      </c>
      <c r="G216" s="65">
        <v>42</v>
      </c>
      <c r="H216" s="66">
        <v>1633</v>
      </c>
      <c r="I216" s="66">
        <v>1960</v>
      </c>
      <c r="J216" s="66">
        <v>2450</v>
      </c>
      <c r="K216" s="67">
        <v>490</v>
      </c>
    </row>
    <row r="217" spans="1:11" ht="16.5" customHeight="1" x14ac:dyDescent="0.2">
      <c r="A217" s="88">
        <v>33093</v>
      </c>
      <c r="B217" s="44">
        <v>0.20166666666666699</v>
      </c>
      <c r="C217" s="45" t="s">
        <v>820</v>
      </c>
      <c r="D217" s="12"/>
      <c r="E217" s="12"/>
      <c r="F217" s="22" t="s">
        <v>1004</v>
      </c>
      <c r="G217" s="65">
        <v>8</v>
      </c>
      <c r="H217" s="66">
        <v>319</v>
      </c>
      <c r="I217" s="66">
        <v>383</v>
      </c>
      <c r="J217" s="66">
        <v>479</v>
      </c>
      <c r="K217" s="67">
        <v>96</v>
      </c>
    </row>
    <row r="218" spans="1:11" ht="16.5" customHeight="1" x14ac:dyDescent="0.2">
      <c r="A218" s="88">
        <v>33108</v>
      </c>
      <c r="B218" s="44"/>
      <c r="C218" s="45" t="s">
        <v>781</v>
      </c>
      <c r="D218" s="12"/>
      <c r="E218" s="12"/>
      <c r="F218" s="22" t="s">
        <v>1005</v>
      </c>
      <c r="G218" s="65">
        <v>14</v>
      </c>
      <c r="H218" s="66">
        <v>533</v>
      </c>
      <c r="I218" s="66">
        <v>640</v>
      </c>
      <c r="J218" s="66">
        <v>800</v>
      </c>
      <c r="K218" s="67">
        <v>160</v>
      </c>
    </row>
    <row r="219" spans="1:11" ht="16.5" customHeight="1" x14ac:dyDescent="0.2">
      <c r="A219" s="88">
        <v>33111</v>
      </c>
      <c r="B219" s="44"/>
      <c r="C219" s="45" t="s">
        <v>1167</v>
      </c>
      <c r="D219" s="12"/>
      <c r="E219" s="12"/>
      <c r="F219" s="22" t="s">
        <v>1409</v>
      </c>
      <c r="G219" s="65">
        <v>21</v>
      </c>
      <c r="H219" s="66">
        <v>813</v>
      </c>
      <c r="I219" s="66">
        <v>976</v>
      </c>
      <c r="J219" s="66">
        <v>1220</v>
      </c>
      <c r="K219" s="67">
        <v>244</v>
      </c>
    </row>
    <row r="220" spans="1:11" ht="16.5" customHeight="1" x14ac:dyDescent="0.2">
      <c r="A220" s="88">
        <v>33112</v>
      </c>
      <c r="B220" s="44"/>
      <c r="C220" s="45" t="s">
        <v>1167</v>
      </c>
      <c r="D220" s="12"/>
      <c r="E220" s="12"/>
      <c r="F220" s="22" t="s">
        <v>1410</v>
      </c>
      <c r="G220" s="65">
        <v>21</v>
      </c>
      <c r="H220" s="66">
        <v>813</v>
      </c>
      <c r="I220" s="66">
        <v>976</v>
      </c>
      <c r="J220" s="66">
        <v>1220</v>
      </c>
      <c r="K220" s="67">
        <v>244</v>
      </c>
    </row>
    <row r="221" spans="1:11" ht="16.5" customHeight="1" x14ac:dyDescent="0.2">
      <c r="A221" s="88">
        <v>33135</v>
      </c>
      <c r="B221" s="44">
        <v>0.447692307692308</v>
      </c>
      <c r="C221" s="45" t="s">
        <v>768</v>
      </c>
      <c r="D221" s="12"/>
      <c r="E221" s="12"/>
      <c r="F221" s="22" t="s">
        <v>453</v>
      </c>
      <c r="G221" s="65">
        <v>6</v>
      </c>
      <c r="H221" s="66">
        <v>239</v>
      </c>
      <c r="I221" s="66">
        <v>287</v>
      </c>
      <c r="J221" s="66">
        <v>359</v>
      </c>
      <c r="K221" s="67">
        <v>72</v>
      </c>
    </row>
    <row r="222" spans="1:11" ht="16.5" customHeight="1" x14ac:dyDescent="0.2">
      <c r="A222" s="88">
        <v>33137</v>
      </c>
      <c r="B222" s="44"/>
      <c r="C222" s="45" t="s">
        <v>818</v>
      </c>
      <c r="D222" s="12"/>
      <c r="E222" s="12"/>
      <c r="F222" s="22" t="s">
        <v>454</v>
      </c>
      <c r="G222" s="65">
        <v>42</v>
      </c>
      <c r="H222" s="66">
        <v>1633</v>
      </c>
      <c r="I222" s="66">
        <v>1960</v>
      </c>
      <c r="J222" s="66">
        <v>2450</v>
      </c>
      <c r="K222" s="67">
        <v>490</v>
      </c>
    </row>
    <row r="223" spans="1:11" ht="16.5" customHeight="1" x14ac:dyDescent="0.2">
      <c r="A223" s="88">
        <v>33139</v>
      </c>
      <c r="B223" s="44"/>
      <c r="C223" s="45" t="s">
        <v>827</v>
      </c>
      <c r="D223" s="12"/>
      <c r="E223" s="12"/>
      <c r="F223" s="22" t="s">
        <v>455</v>
      </c>
      <c r="G223" s="65">
        <v>5</v>
      </c>
      <c r="H223" s="66">
        <v>177</v>
      </c>
      <c r="I223" s="66">
        <v>212</v>
      </c>
      <c r="J223" s="66">
        <v>265</v>
      </c>
      <c r="K223" s="67">
        <v>53</v>
      </c>
    </row>
    <row r="224" spans="1:11" ht="16.5" customHeight="1" x14ac:dyDescent="0.2">
      <c r="A224" s="88">
        <v>33141</v>
      </c>
      <c r="B224" s="44">
        <v>0.55094339622641497</v>
      </c>
      <c r="C224" s="45" t="s">
        <v>1171</v>
      </c>
      <c r="D224" s="12"/>
      <c r="E224" s="12"/>
      <c r="F224" s="22" t="s">
        <v>457</v>
      </c>
      <c r="G224" s="65">
        <v>2</v>
      </c>
      <c r="H224" s="66">
        <v>79</v>
      </c>
      <c r="I224" s="66">
        <v>95</v>
      </c>
      <c r="J224" s="66">
        <v>119</v>
      </c>
      <c r="K224" s="67">
        <v>24</v>
      </c>
    </row>
    <row r="225" spans="1:11" ht="16.5" customHeight="1" x14ac:dyDescent="0.2">
      <c r="A225" s="88">
        <v>33142</v>
      </c>
      <c r="B225" s="44">
        <v>0.55094339622641497</v>
      </c>
      <c r="C225" s="45" t="s">
        <v>1171</v>
      </c>
      <c r="D225" s="12"/>
      <c r="E225" s="12"/>
      <c r="F225" s="22" t="s">
        <v>458</v>
      </c>
      <c r="G225" s="65">
        <v>2</v>
      </c>
      <c r="H225" s="66">
        <v>79</v>
      </c>
      <c r="I225" s="66">
        <v>95</v>
      </c>
      <c r="J225" s="66">
        <v>119</v>
      </c>
      <c r="K225" s="67">
        <v>24</v>
      </c>
    </row>
    <row r="226" spans="1:11" ht="16.5" customHeight="1" x14ac:dyDescent="0.2">
      <c r="A226" s="88">
        <v>33143</v>
      </c>
      <c r="B226" s="44">
        <v>0.55094339622641497</v>
      </c>
      <c r="C226" s="45" t="s">
        <v>1171</v>
      </c>
      <c r="D226" s="12"/>
      <c r="E226" s="12"/>
      <c r="F226" s="22" t="s">
        <v>459</v>
      </c>
      <c r="G226" s="65">
        <v>2</v>
      </c>
      <c r="H226" s="66">
        <v>79</v>
      </c>
      <c r="I226" s="66">
        <v>95</v>
      </c>
      <c r="J226" s="66">
        <v>119</v>
      </c>
      <c r="K226" s="67">
        <v>24</v>
      </c>
    </row>
    <row r="227" spans="1:11" ht="16.5" customHeight="1" x14ac:dyDescent="0.2">
      <c r="A227" s="88">
        <v>33144</v>
      </c>
      <c r="B227" s="44"/>
      <c r="C227" s="45" t="s">
        <v>827</v>
      </c>
      <c r="D227" s="12"/>
      <c r="E227" s="12"/>
      <c r="F227" s="22" t="s">
        <v>460</v>
      </c>
      <c r="G227" s="65">
        <v>6</v>
      </c>
      <c r="H227" s="66">
        <v>247</v>
      </c>
      <c r="I227" s="66">
        <v>296</v>
      </c>
      <c r="J227" s="66">
        <v>370</v>
      </c>
      <c r="K227" s="67">
        <v>74</v>
      </c>
    </row>
    <row r="228" spans="1:11" ht="16.5" customHeight="1" x14ac:dyDescent="0.2">
      <c r="A228" s="88">
        <v>33149</v>
      </c>
      <c r="B228" s="44">
        <v>0.48787878787878802</v>
      </c>
      <c r="C228" s="45" t="s">
        <v>817</v>
      </c>
      <c r="D228" s="12"/>
      <c r="E228" s="12"/>
      <c r="F228" s="22" t="s">
        <v>1006</v>
      </c>
      <c r="G228" s="65">
        <v>3</v>
      </c>
      <c r="H228" s="66">
        <v>113</v>
      </c>
      <c r="I228" s="66">
        <v>135</v>
      </c>
      <c r="J228" s="66">
        <v>169</v>
      </c>
      <c r="K228" s="67">
        <v>34</v>
      </c>
    </row>
    <row r="229" spans="1:11" ht="16.5" customHeight="1" x14ac:dyDescent="0.2">
      <c r="A229" s="88">
        <v>33199</v>
      </c>
      <c r="B229" s="44">
        <v>0.20326797385620901</v>
      </c>
      <c r="C229" s="45" t="s">
        <v>797</v>
      </c>
      <c r="D229" s="12"/>
      <c r="E229" s="12"/>
      <c r="F229" s="22" t="s">
        <v>34</v>
      </c>
      <c r="G229" s="65">
        <v>21</v>
      </c>
      <c r="H229" s="66">
        <v>813</v>
      </c>
      <c r="I229" s="66">
        <v>975</v>
      </c>
      <c r="J229" s="66">
        <v>1219</v>
      </c>
      <c r="K229" s="67">
        <v>244</v>
      </c>
    </row>
    <row r="230" spans="1:11" ht="16.5" customHeight="1" x14ac:dyDescent="0.2">
      <c r="A230" s="88">
        <v>33226</v>
      </c>
      <c r="B230" s="44"/>
      <c r="C230" s="45" t="s">
        <v>790</v>
      </c>
      <c r="D230" s="12"/>
      <c r="E230" s="12"/>
      <c r="F230" s="22" t="s">
        <v>330</v>
      </c>
      <c r="G230" s="65">
        <v>10</v>
      </c>
      <c r="H230" s="66">
        <v>393</v>
      </c>
      <c r="I230" s="66">
        <v>472</v>
      </c>
      <c r="J230" s="66">
        <v>590</v>
      </c>
      <c r="K230" s="67">
        <v>118</v>
      </c>
    </row>
    <row r="231" spans="1:11" ht="16.5" customHeight="1" x14ac:dyDescent="0.2">
      <c r="A231" s="88">
        <v>33300</v>
      </c>
      <c r="B231" s="44"/>
      <c r="C231" s="45" t="s">
        <v>1167</v>
      </c>
      <c r="D231" s="12"/>
      <c r="E231" s="12"/>
      <c r="F231" s="22" t="s">
        <v>463</v>
      </c>
      <c r="G231" s="65">
        <v>19</v>
      </c>
      <c r="H231" s="66">
        <v>747</v>
      </c>
      <c r="I231" s="66">
        <v>896</v>
      </c>
      <c r="J231" s="66">
        <v>1120</v>
      </c>
      <c r="K231" s="67">
        <v>224</v>
      </c>
    </row>
    <row r="232" spans="1:11" ht="16.5" customHeight="1" x14ac:dyDescent="0.2">
      <c r="A232" s="88">
        <v>33330</v>
      </c>
      <c r="B232" s="44">
        <v>0.59102564102564104</v>
      </c>
      <c r="C232" s="45" t="s">
        <v>854</v>
      </c>
      <c r="D232" s="12"/>
      <c r="E232" s="12"/>
      <c r="F232" s="22" t="s">
        <v>1007</v>
      </c>
      <c r="G232" s="65">
        <v>5</v>
      </c>
      <c r="H232" s="66">
        <v>213</v>
      </c>
      <c r="I232" s="66">
        <v>255</v>
      </c>
      <c r="J232" s="66">
        <v>319</v>
      </c>
      <c r="K232" s="67">
        <v>64</v>
      </c>
    </row>
    <row r="233" spans="1:11" ht="16.5" customHeight="1" x14ac:dyDescent="0.2">
      <c r="A233" s="88">
        <v>33334</v>
      </c>
      <c r="B233" s="44">
        <v>0.58615384615384603</v>
      </c>
      <c r="C233" s="45" t="s">
        <v>854</v>
      </c>
      <c r="D233" s="12"/>
      <c r="E233" s="12"/>
      <c r="F233" s="22" t="s">
        <v>1008</v>
      </c>
      <c r="G233" s="65">
        <v>5</v>
      </c>
      <c r="H233" s="66">
        <v>179</v>
      </c>
      <c r="I233" s="66">
        <v>215</v>
      </c>
      <c r="J233" s="66">
        <v>269</v>
      </c>
      <c r="K233" s="67">
        <v>54</v>
      </c>
    </row>
    <row r="234" spans="1:11" ht="16.5" customHeight="1" x14ac:dyDescent="0.2">
      <c r="A234" s="88">
        <v>33337</v>
      </c>
      <c r="B234" s="44">
        <v>0.58615384615384603</v>
      </c>
      <c r="C234" s="45" t="s">
        <v>819</v>
      </c>
      <c r="D234" s="12"/>
      <c r="E234" s="12"/>
      <c r="F234" s="22" t="s">
        <v>1009</v>
      </c>
      <c r="G234" s="65">
        <v>5</v>
      </c>
      <c r="H234" s="66">
        <v>179</v>
      </c>
      <c r="I234" s="66">
        <v>215</v>
      </c>
      <c r="J234" s="66">
        <v>269</v>
      </c>
      <c r="K234" s="67">
        <v>54</v>
      </c>
    </row>
    <row r="235" spans="1:11" ht="16.5" customHeight="1" x14ac:dyDescent="0.2">
      <c r="A235" s="88">
        <v>33338</v>
      </c>
      <c r="B235" s="44">
        <v>0.58615384615384603</v>
      </c>
      <c r="C235" s="45" t="s">
        <v>819</v>
      </c>
      <c r="D235" s="12"/>
      <c r="E235" s="12"/>
      <c r="F235" s="22" t="s">
        <v>1010</v>
      </c>
      <c r="G235" s="65">
        <v>5</v>
      </c>
      <c r="H235" s="66">
        <v>179</v>
      </c>
      <c r="I235" s="66">
        <v>215</v>
      </c>
      <c r="J235" s="66">
        <v>269</v>
      </c>
      <c r="K235" s="67">
        <v>54</v>
      </c>
    </row>
    <row r="236" spans="1:11" ht="16.5" customHeight="1" x14ac:dyDescent="0.2">
      <c r="A236" s="88">
        <v>33339</v>
      </c>
      <c r="B236" s="44">
        <v>0.58615384615384603</v>
      </c>
      <c r="C236" s="45" t="s">
        <v>819</v>
      </c>
      <c r="D236" s="12"/>
      <c r="E236" s="12"/>
      <c r="F236" s="22" t="s">
        <v>1011</v>
      </c>
      <c r="G236" s="65">
        <v>5</v>
      </c>
      <c r="H236" s="66">
        <v>179</v>
      </c>
      <c r="I236" s="66">
        <v>215</v>
      </c>
      <c r="J236" s="66">
        <v>269</v>
      </c>
      <c r="K236" s="67">
        <v>54</v>
      </c>
    </row>
    <row r="237" spans="1:11" ht="16.5" customHeight="1" x14ac:dyDescent="0.2">
      <c r="A237" s="88">
        <v>33364</v>
      </c>
      <c r="B237" s="44"/>
      <c r="C237" s="45" t="s">
        <v>803</v>
      </c>
      <c r="D237" s="12"/>
      <c r="E237" s="12"/>
      <c r="F237" s="22" t="s">
        <v>465</v>
      </c>
      <c r="G237" s="65">
        <v>8</v>
      </c>
      <c r="H237" s="66">
        <v>313</v>
      </c>
      <c r="I237" s="66">
        <v>376</v>
      </c>
      <c r="J237" s="66">
        <v>470</v>
      </c>
      <c r="K237" s="67">
        <v>94</v>
      </c>
    </row>
    <row r="238" spans="1:11" ht="16.5" customHeight="1" x14ac:dyDescent="0.2">
      <c r="A238" s="88">
        <v>33365</v>
      </c>
      <c r="B238" s="44"/>
      <c r="C238" s="45" t="s">
        <v>803</v>
      </c>
      <c r="D238" s="12"/>
      <c r="E238" s="12"/>
      <c r="F238" s="22" t="s">
        <v>1411</v>
      </c>
      <c r="G238" s="65">
        <v>8</v>
      </c>
      <c r="H238" s="66">
        <v>313</v>
      </c>
      <c r="I238" s="66">
        <v>376</v>
      </c>
      <c r="J238" s="66">
        <v>470</v>
      </c>
      <c r="K238" s="67">
        <v>94</v>
      </c>
    </row>
    <row r="239" spans="1:11" ht="16.5" customHeight="1" x14ac:dyDescent="0.2">
      <c r="A239" s="88">
        <v>33366</v>
      </c>
      <c r="B239" s="44"/>
      <c r="C239" s="45" t="s">
        <v>803</v>
      </c>
      <c r="D239" s="12"/>
      <c r="E239" s="12"/>
      <c r="F239" s="22" t="s">
        <v>1412</v>
      </c>
      <c r="G239" s="65">
        <v>8</v>
      </c>
      <c r="H239" s="66">
        <v>313</v>
      </c>
      <c r="I239" s="66">
        <v>376</v>
      </c>
      <c r="J239" s="66">
        <v>470</v>
      </c>
      <c r="K239" s="67">
        <v>94</v>
      </c>
    </row>
    <row r="240" spans="1:11" ht="16.5" customHeight="1" x14ac:dyDescent="0.2">
      <c r="A240" s="88">
        <v>33367</v>
      </c>
      <c r="B240" s="44"/>
      <c r="C240" s="45" t="s">
        <v>803</v>
      </c>
      <c r="D240" s="12"/>
      <c r="E240" s="12"/>
      <c r="F240" s="22" t="s">
        <v>1413</v>
      </c>
      <c r="G240" s="65">
        <v>8</v>
      </c>
      <c r="H240" s="66">
        <v>313</v>
      </c>
      <c r="I240" s="66">
        <v>376</v>
      </c>
      <c r="J240" s="66">
        <v>470</v>
      </c>
      <c r="K240" s="67">
        <v>94</v>
      </c>
    </row>
    <row r="241" spans="1:11" ht="16.5" customHeight="1" x14ac:dyDescent="0.2">
      <c r="A241" s="88">
        <v>33368</v>
      </c>
      <c r="B241" s="44"/>
      <c r="C241" s="45" t="s">
        <v>803</v>
      </c>
      <c r="D241" s="12"/>
      <c r="E241" s="12"/>
      <c r="F241" s="22" t="s">
        <v>1414</v>
      </c>
      <c r="G241" s="65">
        <v>8</v>
      </c>
      <c r="H241" s="66">
        <v>313</v>
      </c>
      <c r="I241" s="66">
        <v>376</v>
      </c>
      <c r="J241" s="66">
        <v>470</v>
      </c>
      <c r="K241" s="67">
        <v>94</v>
      </c>
    </row>
    <row r="242" spans="1:11" ht="16.5" customHeight="1" x14ac:dyDescent="0.2">
      <c r="A242" s="88">
        <v>33369</v>
      </c>
      <c r="B242" s="44"/>
      <c r="C242" s="45" t="s">
        <v>803</v>
      </c>
      <c r="D242" s="12"/>
      <c r="E242" s="12"/>
      <c r="F242" s="22" t="s">
        <v>1415</v>
      </c>
      <c r="G242" s="65">
        <v>8</v>
      </c>
      <c r="H242" s="66">
        <v>313</v>
      </c>
      <c r="I242" s="66">
        <v>376</v>
      </c>
      <c r="J242" s="66">
        <v>470</v>
      </c>
      <c r="K242" s="67">
        <v>94</v>
      </c>
    </row>
    <row r="243" spans="1:11" ht="16.5" customHeight="1" x14ac:dyDescent="0.2">
      <c r="A243" s="88">
        <v>33370</v>
      </c>
      <c r="B243" s="44"/>
      <c r="C243" s="45" t="s">
        <v>803</v>
      </c>
      <c r="D243" s="12"/>
      <c r="E243" s="12"/>
      <c r="F243" s="22" t="s">
        <v>1416</v>
      </c>
      <c r="G243" s="65">
        <v>8</v>
      </c>
      <c r="H243" s="66">
        <v>313</v>
      </c>
      <c r="I243" s="66">
        <v>376</v>
      </c>
      <c r="J243" s="66">
        <v>470</v>
      </c>
      <c r="K243" s="67">
        <v>94</v>
      </c>
    </row>
    <row r="244" spans="1:11" ht="16.5" customHeight="1" x14ac:dyDescent="0.2">
      <c r="A244" s="88">
        <v>33371</v>
      </c>
      <c r="B244" s="44"/>
      <c r="C244" s="45" t="s">
        <v>803</v>
      </c>
      <c r="D244" s="12"/>
      <c r="E244" s="12"/>
      <c r="F244" s="22" t="s">
        <v>1417</v>
      </c>
      <c r="G244" s="65">
        <v>8</v>
      </c>
      <c r="H244" s="66">
        <v>313</v>
      </c>
      <c r="I244" s="66">
        <v>376</v>
      </c>
      <c r="J244" s="66">
        <v>470</v>
      </c>
      <c r="K244" s="67">
        <v>94</v>
      </c>
    </row>
    <row r="245" spans="1:11" ht="16.5" customHeight="1" x14ac:dyDescent="0.2">
      <c r="A245" s="88">
        <v>33372</v>
      </c>
      <c r="B245" s="44"/>
      <c r="C245" s="45" t="s">
        <v>803</v>
      </c>
      <c r="D245" s="12"/>
      <c r="E245" s="12"/>
      <c r="F245" s="22" t="s">
        <v>1418</v>
      </c>
      <c r="G245" s="65">
        <v>8</v>
      </c>
      <c r="H245" s="66">
        <v>313</v>
      </c>
      <c r="I245" s="66">
        <v>376</v>
      </c>
      <c r="J245" s="66">
        <v>470</v>
      </c>
      <c r="K245" s="67">
        <v>94</v>
      </c>
    </row>
    <row r="246" spans="1:11" ht="16.5" customHeight="1" x14ac:dyDescent="0.2">
      <c r="A246" s="88">
        <v>33373</v>
      </c>
      <c r="B246" s="44"/>
      <c r="C246" s="45" t="s">
        <v>803</v>
      </c>
      <c r="D246" s="12"/>
      <c r="E246" s="12"/>
      <c r="F246" s="22" t="s">
        <v>1419</v>
      </c>
      <c r="G246" s="65">
        <v>8</v>
      </c>
      <c r="H246" s="66">
        <v>313</v>
      </c>
      <c r="I246" s="66">
        <v>376</v>
      </c>
      <c r="J246" s="66">
        <v>470</v>
      </c>
      <c r="K246" s="67">
        <v>94</v>
      </c>
    </row>
    <row r="247" spans="1:11" ht="16.5" customHeight="1" x14ac:dyDescent="0.2">
      <c r="A247" s="88">
        <v>33384</v>
      </c>
      <c r="B247" s="44">
        <v>0.41</v>
      </c>
      <c r="C247" s="45" t="s">
        <v>793</v>
      </c>
      <c r="D247" s="12"/>
      <c r="E247" s="12"/>
      <c r="F247" s="22" t="s">
        <v>324</v>
      </c>
      <c r="G247" s="65">
        <v>11</v>
      </c>
      <c r="H247" s="66">
        <v>433</v>
      </c>
      <c r="I247" s="66">
        <v>519</v>
      </c>
      <c r="J247" s="66">
        <v>649</v>
      </c>
      <c r="K247" s="67">
        <v>130</v>
      </c>
    </row>
    <row r="248" spans="1:11" ht="16.5" customHeight="1" x14ac:dyDescent="0.2">
      <c r="A248" s="88">
        <v>33386</v>
      </c>
      <c r="B248" s="44"/>
      <c r="C248" s="45" t="s">
        <v>1167</v>
      </c>
      <c r="D248" s="12"/>
      <c r="E248" s="12"/>
      <c r="F248" s="22" t="s">
        <v>1420</v>
      </c>
      <c r="G248" s="65">
        <v>12</v>
      </c>
      <c r="H248" s="66">
        <v>480</v>
      </c>
      <c r="I248" s="66">
        <v>576</v>
      </c>
      <c r="J248" s="66">
        <v>720</v>
      </c>
      <c r="K248" s="67">
        <v>144</v>
      </c>
    </row>
    <row r="249" spans="1:11" ht="16.5" customHeight="1" x14ac:dyDescent="0.2">
      <c r="A249" s="88">
        <v>33387</v>
      </c>
      <c r="B249" s="44"/>
      <c r="C249" s="45" t="s">
        <v>1167</v>
      </c>
      <c r="D249" s="12"/>
      <c r="E249" s="12"/>
      <c r="F249" s="22" t="s">
        <v>1516</v>
      </c>
      <c r="G249" s="65">
        <v>12</v>
      </c>
      <c r="H249" s="66">
        <v>480</v>
      </c>
      <c r="I249" s="66">
        <v>576</v>
      </c>
      <c r="J249" s="66">
        <v>720</v>
      </c>
      <c r="K249" s="67">
        <v>144</v>
      </c>
    </row>
    <row r="250" spans="1:11" ht="16.5" customHeight="1" x14ac:dyDescent="0.2">
      <c r="A250" s="88">
        <v>33388</v>
      </c>
      <c r="B250" s="44"/>
      <c r="C250" s="45" t="s">
        <v>1167</v>
      </c>
      <c r="D250" s="12"/>
      <c r="E250" s="12"/>
      <c r="F250" s="22" t="s">
        <v>1517</v>
      </c>
      <c r="G250" s="65">
        <v>12</v>
      </c>
      <c r="H250" s="66">
        <v>480</v>
      </c>
      <c r="I250" s="66">
        <v>576</v>
      </c>
      <c r="J250" s="66">
        <v>720</v>
      </c>
      <c r="K250" s="67">
        <v>144</v>
      </c>
    </row>
    <row r="251" spans="1:11" ht="16.5" customHeight="1" x14ac:dyDescent="0.2">
      <c r="A251" s="88">
        <v>33392</v>
      </c>
      <c r="B251" s="44"/>
      <c r="C251" s="45" t="s">
        <v>1167</v>
      </c>
      <c r="D251" s="12"/>
      <c r="E251" s="12"/>
      <c r="F251" s="22" t="s">
        <v>1518</v>
      </c>
      <c r="G251" s="65">
        <v>12</v>
      </c>
      <c r="H251" s="66">
        <v>480</v>
      </c>
      <c r="I251" s="66">
        <v>576</v>
      </c>
      <c r="J251" s="66">
        <v>720</v>
      </c>
      <c r="K251" s="67">
        <v>144</v>
      </c>
    </row>
    <row r="252" spans="1:11" ht="16.5" customHeight="1" x14ac:dyDescent="0.2">
      <c r="A252" s="88">
        <v>33393</v>
      </c>
      <c r="B252" s="44"/>
      <c r="C252" s="45" t="s">
        <v>1167</v>
      </c>
      <c r="D252" s="12"/>
      <c r="E252" s="12"/>
      <c r="F252" s="22" t="s">
        <v>1519</v>
      </c>
      <c r="G252" s="65">
        <v>12</v>
      </c>
      <c r="H252" s="66">
        <v>480</v>
      </c>
      <c r="I252" s="66">
        <v>576</v>
      </c>
      <c r="J252" s="66">
        <v>720</v>
      </c>
      <c r="K252" s="67">
        <v>144</v>
      </c>
    </row>
    <row r="253" spans="1:11" ht="16.5" customHeight="1" x14ac:dyDescent="0.2">
      <c r="A253" s="88">
        <v>33394</v>
      </c>
      <c r="B253" s="44"/>
      <c r="C253" s="45" t="s">
        <v>1167</v>
      </c>
      <c r="D253" s="12"/>
      <c r="E253" s="12"/>
      <c r="F253" s="22" t="s">
        <v>1520</v>
      </c>
      <c r="G253" s="65">
        <v>12</v>
      </c>
      <c r="H253" s="66">
        <v>480</v>
      </c>
      <c r="I253" s="66">
        <v>576</v>
      </c>
      <c r="J253" s="66">
        <v>720</v>
      </c>
      <c r="K253" s="67">
        <v>144</v>
      </c>
    </row>
    <row r="254" spans="1:11" ht="16.5" customHeight="1" x14ac:dyDescent="0.2">
      <c r="A254" s="88">
        <v>33415</v>
      </c>
      <c r="B254" s="44">
        <v>0.5</v>
      </c>
      <c r="C254" s="45" t="s">
        <v>839</v>
      </c>
      <c r="D254" s="12"/>
      <c r="E254" s="12"/>
      <c r="F254" s="22" t="s">
        <v>466</v>
      </c>
      <c r="G254" s="65">
        <v>24</v>
      </c>
      <c r="H254" s="66">
        <v>933</v>
      </c>
      <c r="I254" s="66">
        <v>1120</v>
      </c>
      <c r="J254" s="66">
        <v>1400</v>
      </c>
      <c r="K254" s="67">
        <v>280</v>
      </c>
    </row>
    <row r="255" spans="1:11" ht="16.5" customHeight="1" x14ac:dyDescent="0.2">
      <c r="A255" s="88">
        <v>33434</v>
      </c>
      <c r="B255" s="44"/>
      <c r="C255" s="45" t="s">
        <v>790</v>
      </c>
      <c r="D255" s="12"/>
      <c r="E255" s="12"/>
      <c r="F255" s="22" t="s">
        <v>1012</v>
      </c>
      <c r="G255" s="65">
        <v>40</v>
      </c>
      <c r="H255" s="66">
        <v>1540</v>
      </c>
      <c r="I255" s="66">
        <v>1848</v>
      </c>
      <c r="J255" s="66">
        <v>2310</v>
      </c>
      <c r="K255" s="67">
        <v>462</v>
      </c>
    </row>
    <row r="256" spans="1:11" ht="16.5" customHeight="1" x14ac:dyDescent="0.2">
      <c r="A256" s="88">
        <v>33446</v>
      </c>
      <c r="B256" s="44">
        <v>0.38461538461538503</v>
      </c>
      <c r="C256" s="45" t="s">
        <v>796</v>
      </c>
      <c r="D256" s="12"/>
      <c r="E256" s="12"/>
      <c r="F256" s="22" t="s">
        <v>1013</v>
      </c>
      <c r="G256" s="65">
        <v>3</v>
      </c>
      <c r="H256" s="66">
        <v>107</v>
      </c>
      <c r="I256" s="66">
        <v>128</v>
      </c>
      <c r="J256" s="66">
        <v>160</v>
      </c>
      <c r="K256" s="67">
        <v>32</v>
      </c>
    </row>
    <row r="257" spans="1:11" ht="16.5" customHeight="1" x14ac:dyDescent="0.2">
      <c r="A257" s="88">
        <v>33490</v>
      </c>
      <c r="B257" s="44">
        <v>0.19597701149425301</v>
      </c>
      <c r="C257" s="45" t="s">
        <v>783</v>
      </c>
      <c r="D257" s="12"/>
      <c r="E257" s="12"/>
      <c r="F257" s="22" t="s">
        <v>1014</v>
      </c>
      <c r="G257" s="65">
        <v>24</v>
      </c>
      <c r="H257" s="66">
        <v>933</v>
      </c>
      <c r="I257" s="66">
        <v>1119</v>
      </c>
      <c r="J257" s="66">
        <v>1399</v>
      </c>
      <c r="K257" s="67">
        <v>280</v>
      </c>
    </row>
    <row r="258" spans="1:11" ht="16.5" customHeight="1" x14ac:dyDescent="0.2">
      <c r="A258" s="88">
        <v>33592</v>
      </c>
      <c r="B258" s="44"/>
      <c r="C258" s="45" t="s">
        <v>778</v>
      </c>
      <c r="D258" s="12"/>
      <c r="E258" s="12"/>
      <c r="F258" s="22" t="s">
        <v>1015</v>
      </c>
      <c r="G258" s="65">
        <v>11</v>
      </c>
      <c r="H258" s="66">
        <v>433</v>
      </c>
      <c r="I258" s="66">
        <v>520</v>
      </c>
      <c r="J258" s="66">
        <v>650</v>
      </c>
      <c r="K258" s="67">
        <v>130</v>
      </c>
    </row>
    <row r="259" spans="1:11" ht="16.5" customHeight="1" x14ac:dyDescent="0.2">
      <c r="A259" s="88">
        <v>33632</v>
      </c>
      <c r="B259" s="44">
        <v>0.54</v>
      </c>
      <c r="C259" s="45" t="s">
        <v>778</v>
      </c>
      <c r="D259" s="12"/>
      <c r="E259" s="12"/>
      <c r="F259" s="22" t="s">
        <v>1016</v>
      </c>
      <c r="G259" s="65">
        <v>5</v>
      </c>
      <c r="H259" s="66">
        <v>199</v>
      </c>
      <c r="I259" s="66">
        <v>239</v>
      </c>
      <c r="J259" s="66">
        <v>299</v>
      </c>
      <c r="K259" s="67">
        <v>60</v>
      </c>
    </row>
    <row r="260" spans="1:11" ht="16.5" customHeight="1" x14ac:dyDescent="0.2">
      <c r="A260" s="88">
        <v>33635</v>
      </c>
      <c r="B260" s="44">
        <v>0.54</v>
      </c>
      <c r="C260" s="45" t="s">
        <v>755</v>
      </c>
      <c r="D260" s="12"/>
      <c r="E260" s="12"/>
      <c r="F260" s="22" t="s">
        <v>1017</v>
      </c>
      <c r="G260" s="65">
        <v>5</v>
      </c>
      <c r="H260" s="66">
        <v>199</v>
      </c>
      <c r="I260" s="66">
        <v>239</v>
      </c>
      <c r="J260" s="66">
        <v>299</v>
      </c>
      <c r="K260" s="67">
        <v>60</v>
      </c>
    </row>
    <row r="261" spans="1:11" ht="16.5" customHeight="1" x14ac:dyDescent="0.2">
      <c r="A261" s="88">
        <v>33650</v>
      </c>
      <c r="B261" s="44"/>
      <c r="C261" s="45" t="s">
        <v>1165</v>
      </c>
      <c r="D261" s="12"/>
      <c r="E261" s="12"/>
      <c r="F261" s="22" t="s">
        <v>469</v>
      </c>
      <c r="G261" s="65">
        <v>48</v>
      </c>
      <c r="H261" s="66">
        <v>1867</v>
      </c>
      <c r="I261" s="66">
        <v>2240</v>
      </c>
      <c r="J261" s="66">
        <v>2800</v>
      </c>
      <c r="K261" s="67">
        <v>560</v>
      </c>
    </row>
    <row r="262" spans="1:11" ht="16.5" customHeight="1" x14ac:dyDescent="0.2">
      <c r="A262" s="88">
        <v>33652</v>
      </c>
      <c r="B262" s="44"/>
      <c r="C262" s="45" t="s">
        <v>1165</v>
      </c>
      <c r="D262" s="12"/>
      <c r="E262" s="12"/>
      <c r="F262" s="22" t="s">
        <v>470</v>
      </c>
      <c r="G262" s="65">
        <v>19</v>
      </c>
      <c r="H262" s="66">
        <v>733</v>
      </c>
      <c r="I262" s="66">
        <v>880</v>
      </c>
      <c r="J262" s="66">
        <v>1100</v>
      </c>
      <c r="K262" s="67">
        <v>220</v>
      </c>
    </row>
    <row r="263" spans="1:11" ht="16.5" customHeight="1" x14ac:dyDescent="0.2">
      <c r="A263" s="88">
        <v>33654</v>
      </c>
      <c r="B263" s="44"/>
      <c r="C263" s="45" t="s">
        <v>1165</v>
      </c>
      <c r="D263" s="12"/>
      <c r="E263" s="12"/>
      <c r="F263" s="22" t="s">
        <v>471</v>
      </c>
      <c r="G263" s="65">
        <v>32</v>
      </c>
      <c r="H263" s="66">
        <v>1247</v>
      </c>
      <c r="I263" s="66">
        <v>1496</v>
      </c>
      <c r="J263" s="66">
        <v>1870</v>
      </c>
      <c r="K263" s="67">
        <v>374</v>
      </c>
    </row>
    <row r="264" spans="1:11" ht="16.5" customHeight="1" x14ac:dyDescent="0.2">
      <c r="A264" s="88">
        <v>33656</v>
      </c>
      <c r="B264" s="44"/>
      <c r="C264" s="45" t="s">
        <v>1167</v>
      </c>
      <c r="D264" s="12"/>
      <c r="E264" s="12"/>
      <c r="F264" s="22" t="s">
        <v>1018</v>
      </c>
      <c r="G264" s="65">
        <v>13</v>
      </c>
      <c r="H264" s="66">
        <v>520</v>
      </c>
      <c r="I264" s="66">
        <v>624</v>
      </c>
      <c r="J264" s="66">
        <v>780</v>
      </c>
      <c r="K264" s="67">
        <v>156</v>
      </c>
    </row>
    <row r="265" spans="1:11" ht="16.5" customHeight="1" x14ac:dyDescent="0.2">
      <c r="A265" s="88">
        <v>33668</v>
      </c>
      <c r="B265" s="44"/>
      <c r="C265" s="45" t="s">
        <v>1167</v>
      </c>
      <c r="D265" s="12"/>
      <c r="E265" s="12"/>
      <c r="F265" s="22" t="s">
        <v>1421</v>
      </c>
      <c r="G265" s="65">
        <v>12</v>
      </c>
      <c r="H265" s="66">
        <v>480</v>
      </c>
      <c r="I265" s="66">
        <v>576</v>
      </c>
      <c r="J265" s="66">
        <v>720</v>
      </c>
      <c r="K265" s="67">
        <v>144</v>
      </c>
    </row>
    <row r="266" spans="1:11" ht="16.5" customHeight="1" x14ac:dyDescent="0.2">
      <c r="A266" s="88">
        <v>33673</v>
      </c>
      <c r="B266" s="44"/>
      <c r="C266" s="45" t="s">
        <v>803</v>
      </c>
      <c r="D266" s="12"/>
      <c r="E266" s="12"/>
      <c r="F266" s="22" t="s">
        <v>1422</v>
      </c>
      <c r="G266" s="65">
        <v>5</v>
      </c>
      <c r="H266" s="66">
        <v>193</v>
      </c>
      <c r="I266" s="66">
        <v>232</v>
      </c>
      <c r="J266" s="66">
        <v>290</v>
      </c>
      <c r="K266" s="67">
        <v>58</v>
      </c>
    </row>
    <row r="267" spans="1:11" ht="16.5" customHeight="1" x14ac:dyDescent="0.2">
      <c r="A267" s="88">
        <v>33674</v>
      </c>
      <c r="B267" s="44"/>
      <c r="C267" s="45" t="s">
        <v>803</v>
      </c>
      <c r="D267" s="12"/>
      <c r="E267" s="12"/>
      <c r="F267" s="22" t="s">
        <v>1521</v>
      </c>
      <c r="G267" s="65">
        <v>5</v>
      </c>
      <c r="H267" s="66">
        <v>193</v>
      </c>
      <c r="I267" s="66">
        <v>232</v>
      </c>
      <c r="J267" s="66">
        <v>290</v>
      </c>
      <c r="K267" s="67">
        <v>58</v>
      </c>
    </row>
    <row r="268" spans="1:11" ht="16.5" customHeight="1" x14ac:dyDescent="0.2">
      <c r="A268" s="88">
        <v>33675</v>
      </c>
      <c r="B268" s="44"/>
      <c r="C268" s="45" t="s">
        <v>803</v>
      </c>
      <c r="D268" s="12"/>
      <c r="E268" s="12"/>
      <c r="F268" s="22" t="s">
        <v>1522</v>
      </c>
      <c r="G268" s="65">
        <v>5</v>
      </c>
      <c r="H268" s="66">
        <v>193</v>
      </c>
      <c r="I268" s="66">
        <v>232</v>
      </c>
      <c r="J268" s="66">
        <v>290</v>
      </c>
      <c r="K268" s="67">
        <v>58</v>
      </c>
    </row>
    <row r="269" spans="1:11" ht="16.5" customHeight="1" x14ac:dyDescent="0.2">
      <c r="A269" s="88">
        <v>33677</v>
      </c>
      <c r="B269" s="44"/>
      <c r="C269" s="45" t="s">
        <v>803</v>
      </c>
      <c r="D269" s="12"/>
      <c r="E269" s="12"/>
      <c r="F269" s="22" t="s">
        <v>1523</v>
      </c>
      <c r="G269" s="65">
        <v>5</v>
      </c>
      <c r="H269" s="66">
        <v>193</v>
      </c>
      <c r="I269" s="66">
        <v>232</v>
      </c>
      <c r="J269" s="66">
        <v>290</v>
      </c>
      <c r="K269" s="67">
        <v>58</v>
      </c>
    </row>
    <row r="270" spans="1:11" ht="16.5" customHeight="1" x14ac:dyDescent="0.2">
      <c r="A270" s="88">
        <v>33678</v>
      </c>
      <c r="B270" s="44"/>
      <c r="C270" s="45" t="s">
        <v>803</v>
      </c>
      <c r="D270" s="12"/>
      <c r="E270" s="12"/>
      <c r="F270" s="22" t="s">
        <v>1524</v>
      </c>
      <c r="G270" s="65">
        <v>5</v>
      </c>
      <c r="H270" s="66">
        <v>193</v>
      </c>
      <c r="I270" s="66">
        <v>232</v>
      </c>
      <c r="J270" s="66">
        <v>290</v>
      </c>
      <c r="K270" s="67">
        <v>58</v>
      </c>
    </row>
    <row r="271" spans="1:11" ht="16.5" customHeight="1" x14ac:dyDescent="0.2">
      <c r="A271" s="88">
        <v>33679</v>
      </c>
      <c r="B271" s="44"/>
      <c r="C271" s="45" t="s">
        <v>803</v>
      </c>
      <c r="D271" s="12"/>
      <c r="E271" s="12"/>
      <c r="F271" s="22" t="s">
        <v>1525</v>
      </c>
      <c r="G271" s="65">
        <v>5</v>
      </c>
      <c r="H271" s="66">
        <v>193</v>
      </c>
      <c r="I271" s="66">
        <v>232</v>
      </c>
      <c r="J271" s="66">
        <v>290</v>
      </c>
      <c r="K271" s="67">
        <v>58</v>
      </c>
    </row>
    <row r="272" spans="1:11" ht="16.5" customHeight="1" x14ac:dyDescent="0.2">
      <c r="A272" s="88">
        <v>33680</v>
      </c>
      <c r="B272" s="44"/>
      <c r="C272" s="45" t="s">
        <v>803</v>
      </c>
      <c r="D272" s="12"/>
      <c r="E272" s="12"/>
      <c r="F272" s="22" t="s">
        <v>1526</v>
      </c>
      <c r="G272" s="65">
        <v>5</v>
      </c>
      <c r="H272" s="66">
        <v>193</v>
      </c>
      <c r="I272" s="66">
        <v>232</v>
      </c>
      <c r="J272" s="66">
        <v>290</v>
      </c>
      <c r="K272" s="67">
        <v>58</v>
      </c>
    </row>
    <row r="273" spans="1:11" ht="16.5" customHeight="1" x14ac:dyDescent="0.2">
      <c r="A273" s="88">
        <v>33681</v>
      </c>
      <c r="B273" s="44"/>
      <c r="C273" s="45" t="s">
        <v>803</v>
      </c>
      <c r="D273" s="12"/>
      <c r="E273" s="12"/>
      <c r="F273" s="22" t="s">
        <v>1527</v>
      </c>
      <c r="G273" s="65">
        <v>5</v>
      </c>
      <c r="H273" s="66">
        <v>193</v>
      </c>
      <c r="I273" s="66">
        <v>232</v>
      </c>
      <c r="J273" s="66">
        <v>290</v>
      </c>
      <c r="K273" s="67">
        <v>58</v>
      </c>
    </row>
    <row r="274" spans="1:11" ht="16.5" customHeight="1" x14ac:dyDescent="0.2">
      <c r="A274" s="88">
        <v>33682</v>
      </c>
      <c r="B274" s="44"/>
      <c r="C274" s="45" t="s">
        <v>803</v>
      </c>
      <c r="D274" s="12"/>
      <c r="E274" s="12"/>
      <c r="F274" s="22" t="s">
        <v>1528</v>
      </c>
      <c r="G274" s="65">
        <v>5</v>
      </c>
      <c r="H274" s="66">
        <v>193</v>
      </c>
      <c r="I274" s="66">
        <v>232</v>
      </c>
      <c r="J274" s="66">
        <v>290</v>
      </c>
      <c r="K274" s="67">
        <v>58</v>
      </c>
    </row>
    <row r="275" spans="1:11" ht="16.5" customHeight="1" x14ac:dyDescent="0.2">
      <c r="A275" s="88">
        <v>33687</v>
      </c>
      <c r="B275" s="44"/>
      <c r="C275" s="45" t="s">
        <v>803</v>
      </c>
      <c r="D275" s="12"/>
      <c r="E275" s="12"/>
      <c r="F275" s="22" t="s">
        <v>1529</v>
      </c>
      <c r="G275" s="65">
        <v>5</v>
      </c>
      <c r="H275" s="66">
        <v>193</v>
      </c>
      <c r="I275" s="66">
        <v>232</v>
      </c>
      <c r="J275" s="66">
        <v>290</v>
      </c>
      <c r="K275" s="67">
        <v>58</v>
      </c>
    </row>
    <row r="276" spans="1:11" ht="16.5" customHeight="1" x14ac:dyDescent="0.2">
      <c r="A276" s="88">
        <v>33692</v>
      </c>
      <c r="B276" s="44">
        <v>0.51224489795918404</v>
      </c>
      <c r="C276" s="45" t="s">
        <v>754</v>
      </c>
      <c r="D276" s="12"/>
      <c r="E276" s="12"/>
      <c r="F276" s="22" t="s">
        <v>1423</v>
      </c>
      <c r="G276" s="65">
        <v>4</v>
      </c>
      <c r="H276" s="66">
        <v>159</v>
      </c>
      <c r="I276" s="66">
        <v>191</v>
      </c>
      <c r="J276" s="66">
        <v>239</v>
      </c>
      <c r="K276" s="67">
        <v>48</v>
      </c>
    </row>
    <row r="277" spans="1:11" ht="16.5" customHeight="1" x14ac:dyDescent="0.2">
      <c r="A277" s="88">
        <v>33693</v>
      </c>
      <c r="B277" s="44">
        <v>0.51224489795918404</v>
      </c>
      <c r="C277" s="45" t="s">
        <v>754</v>
      </c>
      <c r="D277" s="12"/>
      <c r="E277" s="12"/>
      <c r="F277" s="22" t="s">
        <v>1530</v>
      </c>
      <c r="G277" s="65">
        <v>4</v>
      </c>
      <c r="H277" s="66">
        <v>159</v>
      </c>
      <c r="I277" s="66">
        <v>191</v>
      </c>
      <c r="J277" s="66">
        <v>239</v>
      </c>
      <c r="K277" s="67">
        <v>48</v>
      </c>
    </row>
    <row r="278" spans="1:11" ht="16.5" customHeight="1" x14ac:dyDescent="0.2">
      <c r="A278" s="88">
        <v>33694</v>
      </c>
      <c r="B278" s="44">
        <v>0.51224489795918404</v>
      </c>
      <c r="C278" s="45" t="s">
        <v>754</v>
      </c>
      <c r="D278" s="12"/>
      <c r="E278" s="12"/>
      <c r="F278" s="22" t="s">
        <v>1531</v>
      </c>
      <c r="G278" s="65">
        <v>4</v>
      </c>
      <c r="H278" s="66">
        <v>159</v>
      </c>
      <c r="I278" s="66">
        <v>191</v>
      </c>
      <c r="J278" s="66">
        <v>239</v>
      </c>
      <c r="K278" s="67">
        <v>48</v>
      </c>
    </row>
    <row r="279" spans="1:11" ht="16.5" customHeight="1" x14ac:dyDescent="0.2">
      <c r="A279" s="88">
        <v>33697</v>
      </c>
      <c r="B279" s="44"/>
      <c r="C279" s="45" t="s">
        <v>804</v>
      </c>
      <c r="D279" s="12"/>
      <c r="E279" s="12"/>
      <c r="F279" s="22" t="s">
        <v>1424</v>
      </c>
      <c r="G279" s="65">
        <v>8</v>
      </c>
      <c r="H279" s="66">
        <v>327</v>
      </c>
      <c r="I279" s="66">
        <v>392</v>
      </c>
      <c r="J279" s="66">
        <v>490</v>
      </c>
      <c r="K279" s="67">
        <v>98</v>
      </c>
    </row>
    <row r="280" spans="1:11" ht="16.5" customHeight="1" x14ac:dyDescent="0.2">
      <c r="A280" s="88">
        <v>33698</v>
      </c>
      <c r="B280" s="44"/>
      <c r="C280" s="45" t="s">
        <v>804</v>
      </c>
      <c r="D280" s="12"/>
      <c r="E280" s="12"/>
      <c r="F280" s="22" t="s">
        <v>1532</v>
      </c>
      <c r="G280" s="65">
        <v>8</v>
      </c>
      <c r="H280" s="66">
        <v>327</v>
      </c>
      <c r="I280" s="66">
        <v>392</v>
      </c>
      <c r="J280" s="66">
        <v>490</v>
      </c>
      <c r="K280" s="67">
        <v>98</v>
      </c>
    </row>
    <row r="281" spans="1:11" ht="16.5" customHeight="1" x14ac:dyDescent="0.2">
      <c r="A281" s="88">
        <v>33709</v>
      </c>
      <c r="B281" s="44">
        <v>0.30166666666666703</v>
      </c>
      <c r="C281" s="45" t="s">
        <v>845</v>
      </c>
      <c r="D281" s="12"/>
      <c r="E281" s="12"/>
      <c r="F281" s="22" t="s">
        <v>1019</v>
      </c>
      <c r="G281" s="65">
        <v>7</v>
      </c>
      <c r="H281" s="66">
        <v>279</v>
      </c>
      <c r="I281" s="66">
        <v>335</v>
      </c>
      <c r="J281" s="66">
        <v>419</v>
      </c>
      <c r="K281" s="67">
        <v>84</v>
      </c>
    </row>
    <row r="282" spans="1:11" ht="16.5" customHeight="1" x14ac:dyDescent="0.2">
      <c r="A282" s="88">
        <v>33800</v>
      </c>
      <c r="B282" s="44"/>
      <c r="C282" s="45" t="s">
        <v>1167</v>
      </c>
      <c r="D282" s="12"/>
      <c r="E282" s="12"/>
      <c r="F282" s="22" t="s">
        <v>734</v>
      </c>
      <c r="G282" s="65">
        <v>12</v>
      </c>
      <c r="H282" s="66">
        <v>447</v>
      </c>
      <c r="I282" s="66">
        <v>536</v>
      </c>
      <c r="J282" s="66">
        <v>670</v>
      </c>
      <c r="K282" s="67">
        <v>134</v>
      </c>
    </row>
    <row r="283" spans="1:11" ht="16.5" customHeight="1" x14ac:dyDescent="0.2">
      <c r="A283" s="88">
        <v>33801</v>
      </c>
      <c r="B283" s="44"/>
      <c r="C283" s="45" t="s">
        <v>1167</v>
      </c>
      <c r="D283" s="12"/>
      <c r="E283" s="12"/>
      <c r="F283" s="22" t="s">
        <v>735</v>
      </c>
      <c r="G283" s="65">
        <v>12</v>
      </c>
      <c r="H283" s="66">
        <v>447</v>
      </c>
      <c r="I283" s="66">
        <v>536</v>
      </c>
      <c r="J283" s="66">
        <v>670</v>
      </c>
      <c r="K283" s="67">
        <v>134</v>
      </c>
    </row>
    <row r="284" spans="1:11" ht="16.5" customHeight="1" x14ac:dyDescent="0.2">
      <c r="A284" s="88">
        <v>33802</v>
      </c>
      <c r="B284" s="44"/>
      <c r="C284" s="45" t="s">
        <v>1167</v>
      </c>
      <c r="D284" s="12"/>
      <c r="E284" s="12"/>
      <c r="F284" s="22" t="s">
        <v>736</v>
      </c>
      <c r="G284" s="65">
        <v>12</v>
      </c>
      <c r="H284" s="66">
        <v>447</v>
      </c>
      <c r="I284" s="66">
        <v>536</v>
      </c>
      <c r="J284" s="66">
        <v>670</v>
      </c>
      <c r="K284" s="67">
        <v>134</v>
      </c>
    </row>
    <row r="285" spans="1:11" ht="16.5" customHeight="1" x14ac:dyDescent="0.2">
      <c r="A285" s="88">
        <v>33803</v>
      </c>
      <c r="B285" s="44"/>
      <c r="C285" s="45" t="s">
        <v>1167</v>
      </c>
      <c r="D285" s="12"/>
      <c r="E285" s="12"/>
      <c r="F285" s="22" t="s">
        <v>737</v>
      </c>
      <c r="G285" s="65">
        <v>12</v>
      </c>
      <c r="H285" s="66">
        <v>447</v>
      </c>
      <c r="I285" s="66">
        <v>536</v>
      </c>
      <c r="J285" s="66">
        <v>670</v>
      </c>
      <c r="K285" s="67">
        <v>134</v>
      </c>
    </row>
    <row r="286" spans="1:11" ht="16.5" customHeight="1" x14ac:dyDescent="0.2">
      <c r="A286" s="88">
        <v>33804</v>
      </c>
      <c r="B286" s="44"/>
      <c r="C286" s="45" t="s">
        <v>1167</v>
      </c>
      <c r="D286" s="12"/>
      <c r="E286" s="12"/>
      <c r="F286" s="22" t="s">
        <v>738</v>
      </c>
      <c r="G286" s="65">
        <v>12</v>
      </c>
      <c r="H286" s="66">
        <v>447</v>
      </c>
      <c r="I286" s="66">
        <v>536</v>
      </c>
      <c r="J286" s="66">
        <v>670</v>
      </c>
      <c r="K286" s="67">
        <v>134</v>
      </c>
    </row>
    <row r="287" spans="1:11" ht="16.5" customHeight="1" x14ac:dyDescent="0.2">
      <c r="A287" s="88">
        <v>33805</v>
      </c>
      <c r="B287" s="44"/>
      <c r="C287" s="45" t="s">
        <v>1167</v>
      </c>
      <c r="D287" s="12"/>
      <c r="E287" s="12"/>
      <c r="F287" s="22" t="s">
        <v>739</v>
      </c>
      <c r="G287" s="65">
        <v>12</v>
      </c>
      <c r="H287" s="66">
        <v>447</v>
      </c>
      <c r="I287" s="66">
        <v>536</v>
      </c>
      <c r="J287" s="66">
        <v>670</v>
      </c>
      <c r="K287" s="67">
        <v>134</v>
      </c>
    </row>
    <row r="288" spans="1:11" ht="16.5" customHeight="1" x14ac:dyDescent="0.2">
      <c r="A288" s="88">
        <v>33806</v>
      </c>
      <c r="B288" s="44"/>
      <c r="C288" s="45" t="s">
        <v>1167</v>
      </c>
      <c r="D288" s="12"/>
      <c r="E288" s="12"/>
      <c r="F288" s="22" t="s">
        <v>740</v>
      </c>
      <c r="G288" s="65">
        <v>12</v>
      </c>
      <c r="H288" s="66">
        <v>447</v>
      </c>
      <c r="I288" s="66">
        <v>536</v>
      </c>
      <c r="J288" s="66">
        <v>670</v>
      </c>
      <c r="K288" s="67">
        <v>134</v>
      </c>
    </row>
    <row r="289" spans="1:11" ht="16.5" customHeight="1" x14ac:dyDescent="0.2">
      <c r="A289" s="88">
        <v>33807</v>
      </c>
      <c r="B289" s="44"/>
      <c r="C289" s="45" t="s">
        <v>1167</v>
      </c>
      <c r="D289" s="12"/>
      <c r="E289" s="12"/>
      <c r="F289" s="22" t="s">
        <v>741</v>
      </c>
      <c r="G289" s="65">
        <v>12</v>
      </c>
      <c r="H289" s="66">
        <v>447</v>
      </c>
      <c r="I289" s="66">
        <v>536</v>
      </c>
      <c r="J289" s="66">
        <v>670</v>
      </c>
      <c r="K289" s="67">
        <v>134</v>
      </c>
    </row>
    <row r="290" spans="1:11" ht="16.5" customHeight="1" x14ac:dyDescent="0.2">
      <c r="A290" s="88">
        <v>33951</v>
      </c>
      <c r="B290" s="44"/>
      <c r="C290" s="45" t="s">
        <v>847</v>
      </c>
      <c r="D290" s="12"/>
      <c r="E290" s="12"/>
      <c r="F290" s="22" t="s">
        <v>325</v>
      </c>
      <c r="G290" s="65">
        <v>16</v>
      </c>
      <c r="H290" s="66">
        <v>633</v>
      </c>
      <c r="I290" s="66">
        <v>760</v>
      </c>
      <c r="J290" s="66">
        <v>950</v>
      </c>
      <c r="K290" s="67">
        <v>190</v>
      </c>
    </row>
    <row r="291" spans="1:11" ht="16.5" customHeight="1" x14ac:dyDescent="0.2">
      <c r="A291" s="88">
        <v>33953</v>
      </c>
      <c r="B291" s="44">
        <v>0.52736842105263204</v>
      </c>
      <c r="C291" s="45" t="s">
        <v>830</v>
      </c>
      <c r="D291" s="12"/>
      <c r="E291" s="12"/>
      <c r="F291" s="22" t="s">
        <v>326</v>
      </c>
      <c r="G291" s="65">
        <v>8</v>
      </c>
      <c r="H291" s="66">
        <v>299</v>
      </c>
      <c r="I291" s="66">
        <v>359</v>
      </c>
      <c r="J291" s="66">
        <v>449</v>
      </c>
      <c r="K291" s="67">
        <v>90</v>
      </c>
    </row>
    <row r="292" spans="1:11" ht="16.5" customHeight="1" x14ac:dyDescent="0.2">
      <c r="A292" s="88">
        <v>33955</v>
      </c>
      <c r="B292" s="44"/>
      <c r="C292" s="45" t="s">
        <v>818</v>
      </c>
      <c r="D292" s="12"/>
      <c r="E292" s="12"/>
      <c r="F292" s="22" t="s">
        <v>472</v>
      </c>
      <c r="G292" s="65">
        <v>48</v>
      </c>
      <c r="H292" s="66">
        <v>1867</v>
      </c>
      <c r="I292" s="66">
        <v>2240</v>
      </c>
      <c r="J292" s="66">
        <v>2800</v>
      </c>
      <c r="K292" s="67">
        <v>560</v>
      </c>
    </row>
    <row r="293" spans="1:11" ht="16.5" customHeight="1" x14ac:dyDescent="0.2">
      <c r="A293" s="88">
        <v>33957</v>
      </c>
      <c r="B293" s="44">
        <v>0.34375</v>
      </c>
      <c r="C293" s="45" t="s">
        <v>818</v>
      </c>
      <c r="D293" s="12"/>
      <c r="E293" s="12"/>
      <c r="F293" s="22" t="s">
        <v>473</v>
      </c>
      <c r="G293" s="65">
        <v>36</v>
      </c>
      <c r="H293" s="66">
        <v>1400</v>
      </c>
      <c r="I293" s="66">
        <v>1680</v>
      </c>
      <c r="J293" s="66">
        <v>2100</v>
      </c>
      <c r="K293" s="67">
        <v>420</v>
      </c>
    </row>
    <row r="294" spans="1:11" ht="16.5" customHeight="1" x14ac:dyDescent="0.2">
      <c r="A294" s="88">
        <v>33958</v>
      </c>
      <c r="B294" s="44"/>
      <c r="C294" s="45" t="s">
        <v>778</v>
      </c>
      <c r="D294" s="12"/>
      <c r="E294" s="12"/>
      <c r="F294" s="22" t="s">
        <v>328</v>
      </c>
      <c r="G294" s="65">
        <v>12</v>
      </c>
      <c r="H294" s="66">
        <v>467</v>
      </c>
      <c r="I294" s="66">
        <v>560</v>
      </c>
      <c r="J294" s="66">
        <v>700</v>
      </c>
      <c r="K294" s="67">
        <v>140</v>
      </c>
    </row>
    <row r="295" spans="1:11" ht="16.5" customHeight="1" x14ac:dyDescent="0.2">
      <c r="A295" s="88">
        <v>33960</v>
      </c>
      <c r="B295" s="44">
        <v>0.30534759358288799</v>
      </c>
      <c r="C295" s="45" t="s">
        <v>767</v>
      </c>
      <c r="D295" s="12"/>
      <c r="E295" s="12"/>
      <c r="F295" s="22" t="s">
        <v>327</v>
      </c>
      <c r="G295" s="65">
        <v>22</v>
      </c>
      <c r="H295" s="66">
        <v>866</v>
      </c>
      <c r="I295" s="66">
        <v>1039</v>
      </c>
      <c r="J295" s="66">
        <v>1299</v>
      </c>
      <c r="K295" s="67">
        <v>260</v>
      </c>
    </row>
    <row r="296" spans="1:11" ht="16.5" customHeight="1" x14ac:dyDescent="0.2">
      <c r="A296" s="88">
        <v>33963</v>
      </c>
      <c r="B296" s="44">
        <v>0.36454545454545501</v>
      </c>
      <c r="C296" s="45" t="s">
        <v>750</v>
      </c>
      <c r="D296" s="12"/>
      <c r="E296" s="12"/>
      <c r="F296" s="22" t="s">
        <v>1020</v>
      </c>
      <c r="G296" s="65">
        <v>12</v>
      </c>
      <c r="H296" s="66">
        <v>466</v>
      </c>
      <c r="I296" s="66">
        <v>559</v>
      </c>
      <c r="J296" s="66">
        <v>699</v>
      </c>
      <c r="K296" s="67">
        <v>140</v>
      </c>
    </row>
    <row r="297" spans="1:11" ht="16.5" customHeight="1" x14ac:dyDescent="0.2">
      <c r="A297" s="88">
        <v>33973</v>
      </c>
      <c r="B297" s="44">
        <v>0.39767441860465103</v>
      </c>
      <c r="C297" s="45" t="s">
        <v>770</v>
      </c>
      <c r="D297" s="12"/>
      <c r="E297" s="12"/>
      <c r="F297" s="22" t="s">
        <v>1021</v>
      </c>
      <c r="G297" s="65">
        <v>4</v>
      </c>
      <c r="H297" s="66">
        <v>173</v>
      </c>
      <c r="I297" s="66">
        <v>207</v>
      </c>
      <c r="J297" s="66">
        <v>259</v>
      </c>
      <c r="K297" s="67">
        <v>52</v>
      </c>
    </row>
    <row r="298" spans="1:11" ht="16.5" customHeight="1" x14ac:dyDescent="0.2">
      <c r="A298" s="88">
        <v>33975</v>
      </c>
      <c r="B298" s="44"/>
      <c r="C298" s="45" t="s">
        <v>790</v>
      </c>
      <c r="D298" s="12"/>
      <c r="E298" s="12"/>
      <c r="F298" s="22" t="s">
        <v>1022</v>
      </c>
      <c r="G298" s="65">
        <v>32</v>
      </c>
      <c r="H298" s="66">
        <v>1227</v>
      </c>
      <c r="I298" s="66">
        <v>1472</v>
      </c>
      <c r="J298" s="66">
        <v>1840</v>
      </c>
      <c r="K298" s="67">
        <v>368</v>
      </c>
    </row>
    <row r="299" spans="1:11" ht="16.5" customHeight="1" x14ac:dyDescent="0.2">
      <c r="A299" s="88">
        <v>33980</v>
      </c>
      <c r="B299" s="44">
        <v>0.19960937500000001</v>
      </c>
      <c r="C299" s="45" t="s">
        <v>798</v>
      </c>
      <c r="D299" s="12"/>
      <c r="E299" s="12"/>
      <c r="F299" s="22" t="s">
        <v>882</v>
      </c>
      <c r="G299" s="65">
        <v>35</v>
      </c>
      <c r="H299" s="66">
        <v>1366</v>
      </c>
      <c r="I299" s="66">
        <v>1639</v>
      </c>
      <c r="J299" s="66">
        <v>2049</v>
      </c>
      <c r="K299" s="67">
        <v>410</v>
      </c>
    </row>
    <row r="300" spans="1:11" ht="16.5" customHeight="1" x14ac:dyDescent="0.2">
      <c r="A300" s="88">
        <v>33987</v>
      </c>
      <c r="B300" s="44"/>
      <c r="C300" s="45" t="s">
        <v>790</v>
      </c>
      <c r="D300" s="12"/>
      <c r="E300" s="12"/>
      <c r="F300" s="22" t="s">
        <v>474</v>
      </c>
      <c r="G300" s="65">
        <v>21</v>
      </c>
      <c r="H300" s="66">
        <v>807</v>
      </c>
      <c r="I300" s="66">
        <v>968</v>
      </c>
      <c r="J300" s="66">
        <v>1210</v>
      </c>
      <c r="K300" s="67">
        <v>242</v>
      </c>
    </row>
    <row r="301" spans="1:11" ht="16.5" customHeight="1" x14ac:dyDescent="0.2">
      <c r="A301" s="88">
        <v>33988</v>
      </c>
      <c r="B301" s="44"/>
      <c r="C301" s="45" t="s">
        <v>790</v>
      </c>
      <c r="D301" s="12"/>
      <c r="E301" s="12"/>
      <c r="F301" s="22" t="s">
        <v>475</v>
      </c>
      <c r="G301" s="65">
        <v>16</v>
      </c>
      <c r="H301" s="66">
        <v>640</v>
      </c>
      <c r="I301" s="66">
        <v>768</v>
      </c>
      <c r="J301" s="66">
        <v>960</v>
      </c>
      <c r="K301" s="67">
        <v>192</v>
      </c>
    </row>
    <row r="302" spans="1:11" ht="16.5" customHeight="1" x14ac:dyDescent="0.2">
      <c r="A302" s="88">
        <v>34002</v>
      </c>
      <c r="B302" s="44"/>
      <c r="C302" s="45" t="s">
        <v>790</v>
      </c>
      <c r="D302" s="12"/>
      <c r="E302" s="12"/>
      <c r="F302" s="22" t="s">
        <v>476</v>
      </c>
      <c r="G302" s="65">
        <v>8</v>
      </c>
      <c r="H302" s="66">
        <v>300</v>
      </c>
      <c r="I302" s="66">
        <v>360</v>
      </c>
      <c r="J302" s="66">
        <v>450</v>
      </c>
      <c r="K302" s="67">
        <v>90</v>
      </c>
    </row>
    <row r="303" spans="1:11" ht="16.5" customHeight="1" x14ac:dyDescent="0.2">
      <c r="A303" s="88">
        <v>34008</v>
      </c>
      <c r="B303" s="44">
        <v>0.33541666666666697</v>
      </c>
      <c r="C303" s="45" t="s">
        <v>831</v>
      </c>
      <c r="D303" s="12"/>
      <c r="E303" s="12"/>
      <c r="F303" s="22" t="s">
        <v>477</v>
      </c>
      <c r="G303" s="65">
        <v>5</v>
      </c>
      <c r="H303" s="66">
        <v>213</v>
      </c>
      <c r="I303" s="66">
        <v>255</v>
      </c>
      <c r="J303" s="66">
        <v>319</v>
      </c>
      <c r="K303" s="67">
        <v>64</v>
      </c>
    </row>
    <row r="304" spans="1:11" ht="16.5" customHeight="1" x14ac:dyDescent="0.2">
      <c r="A304" s="88">
        <v>34017</v>
      </c>
      <c r="B304" s="44">
        <v>0.447692307692308</v>
      </c>
      <c r="C304" s="45" t="s">
        <v>768</v>
      </c>
      <c r="D304" s="12"/>
      <c r="E304" s="12"/>
      <c r="F304" s="22" t="s">
        <v>1023</v>
      </c>
      <c r="G304" s="65">
        <v>6</v>
      </c>
      <c r="H304" s="66">
        <v>239</v>
      </c>
      <c r="I304" s="66">
        <v>287</v>
      </c>
      <c r="J304" s="66">
        <v>359</v>
      </c>
      <c r="K304" s="67">
        <v>72</v>
      </c>
    </row>
    <row r="305" spans="1:11" ht="16.5" customHeight="1" x14ac:dyDescent="0.2">
      <c r="A305" s="88">
        <v>34021</v>
      </c>
      <c r="B305" s="44"/>
      <c r="C305" s="45" t="s">
        <v>827</v>
      </c>
      <c r="D305" s="12"/>
      <c r="E305" s="12"/>
      <c r="F305" s="22" t="s">
        <v>193</v>
      </c>
      <c r="G305" s="65">
        <v>3</v>
      </c>
      <c r="H305" s="66">
        <v>133</v>
      </c>
      <c r="I305" s="66">
        <v>160</v>
      </c>
      <c r="J305" s="66">
        <v>200</v>
      </c>
      <c r="K305" s="67">
        <v>40</v>
      </c>
    </row>
    <row r="306" spans="1:11" ht="16.5" customHeight="1" x14ac:dyDescent="0.2">
      <c r="A306" s="88">
        <v>34022</v>
      </c>
      <c r="B306" s="44"/>
      <c r="C306" s="45" t="s">
        <v>827</v>
      </c>
      <c r="D306" s="12"/>
      <c r="E306" s="12"/>
      <c r="F306" s="22" t="s">
        <v>478</v>
      </c>
      <c r="G306" s="65">
        <v>17</v>
      </c>
      <c r="H306" s="66">
        <v>667</v>
      </c>
      <c r="I306" s="66">
        <v>800</v>
      </c>
      <c r="J306" s="66">
        <v>1000</v>
      </c>
      <c r="K306" s="67">
        <v>200</v>
      </c>
    </row>
    <row r="307" spans="1:11" ht="16.5" customHeight="1" x14ac:dyDescent="0.2">
      <c r="A307" s="88">
        <v>34023</v>
      </c>
      <c r="B307" s="44"/>
      <c r="C307" s="45" t="s">
        <v>827</v>
      </c>
      <c r="D307" s="12"/>
      <c r="E307" s="12"/>
      <c r="F307" s="22" t="s">
        <v>479</v>
      </c>
      <c r="G307" s="65">
        <v>10</v>
      </c>
      <c r="H307" s="66">
        <v>407</v>
      </c>
      <c r="I307" s="66">
        <v>488</v>
      </c>
      <c r="J307" s="66">
        <v>610</v>
      </c>
      <c r="K307" s="67">
        <v>122</v>
      </c>
    </row>
    <row r="308" spans="1:11" ht="16.5" customHeight="1" x14ac:dyDescent="0.2">
      <c r="A308" s="88">
        <v>34024</v>
      </c>
      <c r="B308" s="44"/>
      <c r="C308" s="45" t="s">
        <v>827</v>
      </c>
      <c r="D308" s="12"/>
      <c r="E308" s="12"/>
      <c r="F308" s="22" t="s">
        <v>1024</v>
      </c>
      <c r="G308" s="65">
        <v>15</v>
      </c>
      <c r="H308" s="66">
        <v>593</v>
      </c>
      <c r="I308" s="66">
        <v>712</v>
      </c>
      <c r="J308" s="66">
        <v>890</v>
      </c>
      <c r="K308" s="67">
        <v>178</v>
      </c>
    </row>
    <row r="309" spans="1:11" ht="16.5" customHeight="1" x14ac:dyDescent="0.2">
      <c r="A309" s="88">
        <v>34025</v>
      </c>
      <c r="B309" s="44"/>
      <c r="C309" s="45" t="s">
        <v>827</v>
      </c>
      <c r="D309" s="12"/>
      <c r="E309" s="12"/>
      <c r="F309" s="22" t="s">
        <v>1025</v>
      </c>
      <c r="G309" s="65">
        <v>11</v>
      </c>
      <c r="H309" s="66">
        <v>427</v>
      </c>
      <c r="I309" s="66">
        <v>512</v>
      </c>
      <c r="J309" s="66">
        <v>640</v>
      </c>
      <c r="K309" s="67">
        <v>128</v>
      </c>
    </row>
    <row r="310" spans="1:11" ht="16.5" customHeight="1" x14ac:dyDescent="0.2">
      <c r="A310" s="88">
        <v>34037</v>
      </c>
      <c r="B310" s="44">
        <v>0.47111111111111098</v>
      </c>
      <c r="C310" s="45" t="s">
        <v>801</v>
      </c>
      <c r="D310" s="12"/>
      <c r="E310" s="12"/>
      <c r="F310" s="22" t="s">
        <v>1026</v>
      </c>
      <c r="G310" s="65">
        <v>2</v>
      </c>
      <c r="H310" s="66">
        <v>79</v>
      </c>
      <c r="I310" s="66">
        <v>95</v>
      </c>
      <c r="J310" s="66">
        <v>119</v>
      </c>
      <c r="K310" s="67">
        <v>24</v>
      </c>
    </row>
    <row r="311" spans="1:11" ht="16.5" customHeight="1" x14ac:dyDescent="0.2">
      <c r="A311" s="88">
        <v>34038</v>
      </c>
      <c r="B311" s="44">
        <v>0.51076923076923098</v>
      </c>
      <c r="C311" s="45" t="s">
        <v>801</v>
      </c>
      <c r="D311" s="12"/>
      <c r="E311" s="12"/>
      <c r="F311" s="22" t="s">
        <v>1027</v>
      </c>
      <c r="G311" s="65">
        <v>3</v>
      </c>
      <c r="H311" s="66">
        <v>106</v>
      </c>
      <c r="I311" s="66">
        <v>127</v>
      </c>
      <c r="J311" s="66">
        <v>159</v>
      </c>
      <c r="K311" s="67">
        <v>32</v>
      </c>
    </row>
    <row r="312" spans="1:11" ht="16.5" customHeight="1" x14ac:dyDescent="0.2">
      <c r="A312" s="88">
        <v>34040</v>
      </c>
      <c r="B312" s="44">
        <v>0.505</v>
      </c>
      <c r="C312" s="45" t="s">
        <v>801</v>
      </c>
      <c r="D312" s="12"/>
      <c r="E312" s="12"/>
      <c r="F312" s="22" t="s">
        <v>1028</v>
      </c>
      <c r="G312" s="65">
        <v>2</v>
      </c>
      <c r="H312" s="66">
        <v>66</v>
      </c>
      <c r="I312" s="66">
        <v>79</v>
      </c>
      <c r="J312" s="66">
        <v>99</v>
      </c>
      <c r="K312" s="67">
        <v>20</v>
      </c>
    </row>
    <row r="313" spans="1:11" ht="16.5" customHeight="1" x14ac:dyDescent="0.2">
      <c r="A313" s="88">
        <v>34042</v>
      </c>
      <c r="B313" s="44">
        <v>0.38461538461538503</v>
      </c>
      <c r="C313" s="45" t="s">
        <v>796</v>
      </c>
      <c r="D313" s="12"/>
      <c r="E313" s="12"/>
      <c r="F313" s="22" t="s">
        <v>1029</v>
      </c>
      <c r="G313" s="65">
        <v>3</v>
      </c>
      <c r="H313" s="66">
        <v>107</v>
      </c>
      <c r="I313" s="66">
        <v>128</v>
      </c>
      <c r="J313" s="66">
        <v>160</v>
      </c>
      <c r="K313" s="67">
        <v>32</v>
      </c>
    </row>
    <row r="314" spans="1:11" ht="16.5" customHeight="1" x14ac:dyDescent="0.2">
      <c r="A314" s="88">
        <v>34090</v>
      </c>
      <c r="B314" s="44"/>
      <c r="C314" s="45" t="s">
        <v>827</v>
      </c>
      <c r="D314" s="12"/>
      <c r="E314" s="12"/>
      <c r="F314" s="22" t="s">
        <v>1152</v>
      </c>
      <c r="G314" s="65">
        <v>9</v>
      </c>
      <c r="H314" s="66">
        <v>340</v>
      </c>
      <c r="I314" s="66">
        <v>408</v>
      </c>
      <c r="J314" s="66">
        <v>510</v>
      </c>
      <c r="K314" s="67">
        <v>102</v>
      </c>
    </row>
    <row r="315" spans="1:11" ht="16.5" customHeight="1" x14ac:dyDescent="0.2">
      <c r="A315" s="88">
        <v>34092</v>
      </c>
      <c r="B315" s="44">
        <v>0.53333333333333299</v>
      </c>
      <c r="C315" s="45" t="s">
        <v>1169</v>
      </c>
      <c r="D315" s="12"/>
      <c r="E315" s="12"/>
      <c r="F315" s="22" t="s">
        <v>1030</v>
      </c>
      <c r="G315" s="65">
        <v>1</v>
      </c>
      <c r="H315" s="66">
        <v>47</v>
      </c>
      <c r="I315" s="66">
        <v>56</v>
      </c>
      <c r="J315" s="66">
        <v>70</v>
      </c>
      <c r="K315" s="67">
        <v>14</v>
      </c>
    </row>
    <row r="316" spans="1:11" ht="16.5" customHeight="1" x14ac:dyDescent="0.2">
      <c r="A316" s="88">
        <v>34095</v>
      </c>
      <c r="B316" s="44">
        <v>0.29538461538461502</v>
      </c>
      <c r="C316" s="45" t="s">
        <v>816</v>
      </c>
      <c r="D316" s="12"/>
      <c r="E316" s="12"/>
      <c r="F316" s="22" t="s">
        <v>1031</v>
      </c>
      <c r="G316" s="65">
        <v>4</v>
      </c>
      <c r="H316" s="66">
        <v>153</v>
      </c>
      <c r="I316" s="66">
        <v>183</v>
      </c>
      <c r="J316" s="66">
        <v>229</v>
      </c>
      <c r="K316" s="67">
        <v>46</v>
      </c>
    </row>
    <row r="317" spans="1:11" ht="16.5" customHeight="1" x14ac:dyDescent="0.2">
      <c r="A317" s="88">
        <v>34098</v>
      </c>
      <c r="B317" s="44">
        <v>0.29672131147540998</v>
      </c>
      <c r="C317" s="45" t="s">
        <v>763</v>
      </c>
      <c r="D317" s="12"/>
      <c r="E317" s="12"/>
      <c r="F317" s="22" t="s">
        <v>485</v>
      </c>
      <c r="G317" s="65">
        <v>7</v>
      </c>
      <c r="H317" s="66">
        <v>286</v>
      </c>
      <c r="I317" s="66">
        <v>343</v>
      </c>
      <c r="J317" s="66">
        <v>429</v>
      </c>
      <c r="K317" s="67">
        <v>86</v>
      </c>
    </row>
    <row r="318" spans="1:11" ht="16.5" customHeight="1" x14ac:dyDescent="0.2">
      <c r="A318" s="88">
        <v>34107</v>
      </c>
      <c r="B318" s="44">
        <v>0.30961538461538501</v>
      </c>
      <c r="C318" s="45" t="s">
        <v>756</v>
      </c>
      <c r="D318" s="12"/>
      <c r="E318" s="12"/>
      <c r="F318" s="22" t="s">
        <v>1425</v>
      </c>
      <c r="G318" s="65">
        <v>6</v>
      </c>
      <c r="H318" s="66">
        <v>239</v>
      </c>
      <c r="I318" s="66">
        <v>287</v>
      </c>
      <c r="J318" s="66">
        <v>359</v>
      </c>
      <c r="K318" s="67">
        <v>72</v>
      </c>
    </row>
    <row r="319" spans="1:11" ht="16.5" customHeight="1" x14ac:dyDescent="0.2">
      <c r="A319" s="88">
        <v>34143</v>
      </c>
      <c r="B319" s="44"/>
      <c r="C319" s="45" t="s">
        <v>790</v>
      </c>
      <c r="D319" s="12"/>
      <c r="E319" s="12"/>
      <c r="F319" s="22" t="s">
        <v>488</v>
      </c>
      <c r="G319" s="65">
        <v>26</v>
      </c>
      <c r="H319" s="66">
        <v>1020</v>
      </c>
      <c r="I319" s="66">
        <v>1224</v>
      </c>
      <c r="J319" s="66">
        <v>1530</v>
      </c>
      <c r="K319" s="67">
        <v>306</v>
      </c>
    </row>
    <row r="320" spans="1:11" ht="16.5" customHeight="1" x14ac:dyDescent="0.2">
      <c r="A320" s="88">
        <v>34445</v>
      </c>
      <c r="B320" s="44"/>
      <c r="C320" s="45" t="s">
        <v>804</v>
      </c>
      <c r="D320" s="12"/>
      <c r="E320" s="12"/>
      <c r="F320" s="22" t="s">
        <v>491</v>
      </c>
      <c r="G320" s="65">
        <v>8</v>
      </c>
      <c r="H320" s="66">
        <v>327</v>
      </c>
      <c r="I320" s="66">
        <v>392</v>
      </c>
      <c r="J320" s="66">
        <v>490</v>
      </c>
      <c r="K320" s="67">
        <v>98</v>
      </c>
    </row>
    <row r="321" spans="1:11" ht="16.5" customHeight="1" x14ac:dyDescent="0.2">
      <c r="A321" s="88">
        <v>34471</v>
      </c>
      <c r="B321" s="44"/>
      <c r="C321" s="45" t="s">
        <v>1165</v>
      </c>
      <c r="D321" s="12"/>
      <c r="E321" s="12"/>
      <c r="F321" s="22" t="s">
        <v>332</v>
      </c>
      <c r="G321" s="65">
        <v>27</v>
      </c>
      <c r="H321" s="66">
        <v>1033</v>
      </c>
      <c r="I321" s="66">
        <v>1240</v>
      </c>
      <c r="J321" s="66">
        <v>1550</v>
      </c>
      <c r="K321" s="67">
        <v>310</v>
      </c>
    </row>
    <row r="322" spans="1:11" ht="16.5" customHeight="1" x14ac:dyDescent="0.2">
      <c r="A322" s="88">
        <v>34482</v>
      </c>
      <c r="B322" s="44"/>
      <c r="C322" s="45" t="s">
        <v>786</v>
      </c>
      <c r="D322" s="12"/>
      <c r="E322" s="12"/>
      <c r="F322" s="22" t="s">
        <v>1032</v>
      </c>
      <c r="G322" s="65">
        <v>11</v>
      </c>
      <c r="H322" s="66">
        <v>433</v>
      </c>
      <c r="I322" s="66">
        <v>520</v>
      </c>
      <c r="J322" s="66">
        <v>650</v>
      </c>
      <c r="K322" s="67">
        <v>130</v>
      </c>
    </row>
    <row r="323" spans="1:11" ht="16.5" customHeight="1" x14ac:dyDescent="0.2">
      <c r="A323" s="88">
        <v>34484</v>
      </c>
      <c r="B323" s="44"/>
      <c r="C323" s="45" t="s">
        <v>818</v>
      </c>
      <c r="D323" s="12"/>
      <c r="E323" s="12"/>
      <c r="F323" s="22" t="s">
        <v>495</v>
      </c>
      <c r="G323" s="65">
        <v>19</v>
      </c>
      <c r="H323" s="66">
        <v>733</v>
      </c>
      <c r="I323" s="66">
        <v>880</v>
      </c>
      <c r="J323" s="66">
        <v>1100</v>
      </c>
      <c r="K323" s="67">
        <v>220</v>
      </c>
    </row>
    <row r="324" spans="1:11" ht="16.5" customHeight="1" x14ac:dyDescent="0.2">
      <c r="A324" s="88">
        <v>34486</v>
      </c>
      <c r="B324" s="44">
        <v>0.49384615384615399</v>
      </c>
      <c r="C324" s="45" t="s">
        <v>786</v>
      </c>
      <c r="D324" s="12" t="s">
        <v>19</v>
      </c>
      <c r="E324" s="12"/>
      <c r="F324" s="22" t="s">
        <v>1581</v>
      </c>
      <c r="G324" s="65">
        <v>6</v>
      </c>
      <c r="H324" s="66">
        <v>219</v>
      </c>
      <c r="I324" s="66">
        <v>263</v>
      </c>
      <c r="J324" s="66">
        <v>329</v>
      </c>
      <c r="K324" s="67">
        <v>66</v>
      </c>
    </row>
    <row r="325" spans="1:11" ht="16.5" customHeight="1" x14ac:dyDescent="0.2">
      <c r="A325" s="88">
        <v>34492</v>
      </c>
      <c r="B325" s="44"/>
      <c r="C325" s="45" t="s">
        <v>818</v>
      </c>
      <c r="D325" s="12"/>
      <c r="E325" s="12"/>
      <c r="F325" s="22" t="s">
        <v>496</v>
      </c>
      <c r="G325" s="65">
        <v>48</v>
      </c>
      <c r="H325" s="66">
        <v>1867</v>
      </c>
      <c r="I325" s="66">
        <v>2240</v>
      </c>
      <c r="J325" s="66">
        <v>2800</v>
      </c>
      <c r="K325" s="67">
        <v>560</v>
      </c>
    </row>
    <row r="326" spans="1:11" ht="16.5" customHeight="1" x14ac:dyDescent="0.2">
      <c r="A326" s="88">
        <v>34495</v>
      </c>
      <c r="B326" s="44">
        <v>0.60789473684210504</v>
      </c>
      <c r="C326" s="45" t="s">
        <v>1172</v>
      </c>
      <c r="D326" s="12"/>
      <c r="E326" s="12"/>
      <c r="F326" s="22" t="s">
        <v>1033</v>
      </c>
      <c r="G326" s="65">
        <v>3</v>
      </c>
      <c r="H326" s="66">
        <v>99</v>
      </c>
      <c r="I326" s="66">
        <v>119</v>
      </c>
      <c r="J326" s="66">
        <v>149</v>
      </c>
      <c r="K326" s="67">
        <v>30</v>
      </c>
    </row>
    <row r="327" spans="1:11" ht="16.5" customHeight="1" x14ac:dyDescent="0.2">
      <c r="A327" s="88">
        <v>34496</v>
      </c>
      <c r="B327" s="44">
        <v>0.60789473684210504</v>
      </c>
      <c r="C327" s="45" t="s">
        <v>1172</v>
      </c>
      <c r="D327" s="12"/>
      <c r="E327" s="12"/>
      <c r="F327" s="22" t="s">
        <v>1034</v>
      </c>
      <c r="G327" s="65">
        <v>3</v>
      </c>
      <c r="H327" s="66">
        <v>99</v>
      </c>
      <c r="I327" s="66">
        <v>119</v>
      </c>
      <c r="J327" s="66">
        <v>149</v>
      </c>
      <c r="K327" s="67">
        <v>30</v>
      </c>
    </row>
    <row r="328" spans="1:11" ht="16.5" customHeight="1" x14ac:dyDescent="0.2">
      <c r="A328" s="88">
        <v>34498</v>
      </c>
      <c r="B328" s="44">
        <v>0.47631578947368403</v>
      </c>
      <c r="C328" s="45" t="s">
        <v>865</v>
      </c>
      <c r="D328" s="12"/>
      <c r="E328" s="12"/>
      <c r="F328" s="22" t="s">
        <v>1035</v>
      </c>
      <c r="G328" s="65">
        <v>3</v>
      </c>
      <c r="H328" s="66">
        <v>133</v>
      </c>
      <c r="I328" s="66">
        <v>159</v>
      </c>
      <c r="J328" s="66">
        <v>199</v>
      </c>
      <c r="K328" s="67">
        <v>40</v>
      </c>
    </row>
    <row r="329" spans="1:11" ht="16.5" customHeight="1" x14ac:dyDescent="0.2">
      <c r="A329" s="88">
        <v>34499</v>
      </c>
      <c r="B329" s="44">
        <v>0.47631578947368403</v>
      </c>
      <c r="C329" s="45" t="s">
        <v>865</v>
      </c>
      <c r="D329" s="12"/>
      <c r="E329" s="12"/>
      <c r="F329" s="22" t="s">
        <v>1036</v>
      </c>
      <c r="G329" s="65">
        <v>3</v>
      </c>
      <c r="H329" s="66">
        <v>133</v>
      </c>
      <c r="I329" s="66">
        <v>159</v>
      </c>
      <c r="J329" s="66">
        <v>199</v>
      </c>
      <c r="K329" s="67">
        <v>40</v>
      </c>
    </row>
    <row r="330" spans="1:11" ht="16.5" customHeight="1" x14ac:dyDescent="0.2">
      <c r="A330" s="88">
        <v>34500</v>
      </c>
      <c r="B330" s="44">
        <v>0.47631578947368403</v>
      </c>
      <c r="C330" s="45" t="s">
        <v>865</v>
      </c>
      <c r="D330" s="12"/>
      <c r="E330" s="12"/>
      <c r="F330" s="22" t="s">
        <v>1037</v>
      </c>
      <c r="G330" s="65">
        <v>3</v>
      </c>
      <c r="H330" s="66">
        <v>133</v>
      </c>
      <c r="I330" s="66">
        <v>159</v>
      </c>
      <c r="J330" s="66">
        <v>199</v>
      </c>
      <c r="K330" s="67">
        <v>40</v>
      </c>
    </row>
    <row r="331" spans="1:11" ht="16.5" customHeight="1" x14ac:dyDescent="0.2">
      <c r="A331" s="88">
        <v>34501</v>
      </c>
      <c r="B331" s="44"/>
      <c r="C331" s="45" t="s">
        <v>864</v>
      </c>
      <c r="D331" s="12"/>
      <c r="E331" s="12"/>
      <c r="F331" s="22" t="s">
        <v>497</v>
      </c>
      <c r="G331" s="65">
        <v>7</v>
      </c>
      <c r="H331" s="66">
        <v>253</v>
      </c>
      <c r="I331" s="66">
        <v>304</v>
      </c>
      <c r="J331" s="66">
        <v>380</v>
      </c>
      <c r="K331" s="67">
        <v>76</v>
      </c>
    </row>
    <row r="332" spans="1:11" ht="16.5" customHeight="1" x14ac:dyDescent="0.2">
      <c r="A332" s="88">
        <v>34504</v>
      </c>
      <c r="B332" s="44"/>
      <c r="C332" s="45" t="s">
        <v>864</v>
      </c>
      <c r="D332" s="12"/>
      <c r="E332" s="12"/>
      <c r="F332" s="22" t="s">
        <v>498</v>
      </c>
      <c r="G332" s="65">
        <v>7</v>
      </c>
      <c r="H332" s="66">
        <v>253</v>
      </c>
      <c r="I332" s="66">
        <v>304</v>
      </c>
      <c r="J332" s="66">
        <v>380</v>
      </c>
      <c r="K332" s="67">
        <v>76</v>
      </c>
    </row>
    <row r="333" spans="1:11" ht="16.5" customHeight="1" x14ac:dyDescent="0.2">
      <c r="A333" s="88">
        <v>34505</v>
      </c>
      <c r="B333" s="44"/>
      <c r="C333" s="45" t="s">
        <v>827</v>
      </c>
      <c r="D333" s="12"/>
      <c r="E333" s="12"/>
      <c r="F333" s="22" t="s">
        <v>1038</v>
      </c>
      <c r="G333" s="65">
        <v>9</v>
      </c>
      <c r="H333" s="66">
        <v>333</v>
      </c>
      <c r="I333" s="66">
        <v>400</v>
      </c>
      <c r="J333" s="66">
        <v>500</v>
      </c>
      <c r="K333" s="67">
        <v>100</v>
      </c>
    </row>
    <row r="334" spans="1:11" ht="16.5" customHeight="1" x14ac:dyDescent="0.2">
      <c r="A334" s="88">
        <v>34508</v>
      </c>
      <c r="B334" s="44"/>
      <c r="C334" s="45" t="s">
        <v>781</v>
      </c>
      <c r="D334" s="12"/>
      <c r="E334" s="12"/>
      <c r="F334" s="22" t="s">
        <v>499</v>
      </c>
      <c r="G334" s="65">
        <v>27</v>
      </c>
      <c r="H334" s="66">
        <v>1060</v>
      </c>
      <c r="I334" s="66">
        <v>1272</v>
      </c>
      <c r="J334" s="66">
        <v>1590</v>
      </c>
      <c r="K334" s="67">
        <v>318</v>
      </c>
    </row>
    <row r="335" spans="1:11" ht="16.5" customHeight="1" x14ac:dyDescent="0.2">
      <c r="A335" s="88">
        <v>34513</v>
      </c>
      <c r="B335" s="44">
        <v>0.39275362318840601</v>
      </c>
      <c r="C335" s="45" t="s">
        <v>754</v>
      </c>
      <c r="D335" s="12"/>
      <c r="E335" s="12"/>
      <c r="F335" s="22" t="s">
        <v>1039</v>
      </c>
      <c r="G335" s="65">
        <v>7</v>
      </c>
      <c r="H335" s="66">
        <v>279</v>
      </c>
      <c r="I335" s="66">
        <v>335</v>
      </c>
      <c r="J335" s="66">
        <v>419</v>
      </c>
      <c r="K335" s="67">
        <v>84</v>
      </c>
    </row>
    <row r="336" spans="1:11" ht="16.5" customHeight="1" x14ac:dyDescent="0.2">
      <c r="A336" s="88">
        <v>34517</v>
      </c>
      <c r="B336" s="44">
        <v>0.201630434782609</v>
      </c>
      <c r="C336" s="45" t="s">
        <v>798</v>
      </c>
      <c r="D336" s="12"/>
      <c r="E336" s="12"/>
      <c r="F336" s="22" t="s">
        <v>70</v>
      </c>
      <c r="G336" s="65">
        <v>25</v>
      </c>
      <c r="H336" s="66">
        <v>979</v>
      </c>
      <c r="I336" s="66">
        <v>1175</v>
      </c>
      <c r="J336" s="66">
        <v>1469</v>
      </c>
      <c r="K336" s="67">
        <v>294</v>
      </c>
    </row>
    <row r="337" spans="1:11" ht="16.5" customHeight="1" x14ac:dyDescent="0.2">
      <c r="A337" s="88">
        <v>34522</v>
      </c>
      <c r="B337" s="44"/>
      <c r="C337" s="45" t="s">
        <v>815</v>
      </c>
      <c r="D337" s="12"/>
      <c r="E337" s="12"/>
      <c r="F337" s="22" t="s">
        <v>500</v>
      </c>
      <c r="G337" s="65">
        <v>55</v>
      </c>
      <c r="H337" s="66">
        <v>2133</v>
      </c>
      <c r="I337" s="66">
        <v>2560</v>
      </c>
      <c r="J337" s="66">
        <v>3200</v>
      </c>
      <c r="K337" s="67">
        <v>640</v>
      </c>
    </row>
    <row r="338" spans="1:11" ht="16.5" customHeight="1" x14ac:dyDescent="0.2">
      <c r="A338" s="88">
        <v>34550</v>
      </c>
      <c r="B338" s="44">
        <v>0.20030769230769199</v>
      </c>
      <c r="C338" s="45" t="s">
        <v>811</v>
      </c>
      <c r="D338" s="12"/>
      <c r="E338" s="12"/>
      <c r="F338" s="22" t="s">
        <v>874</v>
      </c>
      <c r="G338" s="65">
        <v>45</v>
      </c>
      <c r="H338" s="66">
        <v>1733</v>
      </c>
      <c r="I338" s="66">
        <v>2079</v>
      </c>
      <c r="J338" s="66">
        <v>2599</v>
      </c>
      <c r="K338" s="67">
        <v>520</v>
      </c>
    </row>
    <row r="339" spans="1:11" ht="16.5" customHeight="1" x14ac:dyDescent="0.2">
      <c r="A339" s="88">
        <v>34580</v>
      </c>
      <c r="B339" s="44"/>
      <c r="C339" s="45" t="s">
        <v>803</v>
      </c>
      <c r="D339" s="12"/>
      <c r="E339" s="12"/>
      <c r="F339" s="22" t="s">
        <v>1040</v>
      </c>
      <c r="G339" s="65">
        <v>9</v>
      </c>
      <c r="H339" s="66">
        <v>353</v>
      </c>
      <c r="I339" s="66">
        <v>424</v>
      </c>
      <c r="J339" s="66">
        <v>530</v>
      </c>
      <c r="K339" s="67">
        <v>106</v>
      </c>
    </row>
    <row r="340" spans="1:11" ht="16.5" customHeight="1" x14ac:dyDescent="0.2">
      <c r="A340" s="88">
        <v>34608</v>
      </c>
      <c r="B340" s="44">
        <v>0.33541666666666697</v>
      </c>
      <c r="C340" s="45" t="s">
        <v>831</v>
      </c>
      <c r="D340" s="12"/>
      <c r="E340" s="12"/>
      <c r="F340" s="22" t="s">
        <v>501</v>
      </c>
      <c r="G340" s="65">
        <v>5</v>
      </c>
      <c r="H340" s="66">
        <v>213</v>
      </c>
      <c r="I340" s="66">
        <v>255</v>
      </c>
      <c r="J340" s="66">
        <v>319</v>
      </c>
      <c r="K340" s="67">
        <v>64</v>
      </c>
    </row>
    <row r="341" spans="1:11" ht="16.5" customHeight="1" x14ac:dyDescent="0.2">
      <c r="A341" s="88">
        <v>34730</v>
      </c>
      <c r="B341" s="44"/>
      <c r="C341" s="45" t="s">
        <v>827</v>
      </c>
      <c r="D341" s="12"/>
      <c r="E341" s="12"/>
      <c r="F341" s="22" t="s">
        <v>1041</v>
      </c>
      <c r="G341" s="65">
        <v>8</v>
      </c>
      <c r="H341" s="66">
        <v>300</v>
      </c>
      <c r="I341" s="66">
        <v>360</v>
      </c>
      <c r="J341" s="66">
        <v>450</v>
      </c>
      <c r="K341" s="67">
        <v>90</v>
      </c>
    </row>
    <row r="342" spans="1:11" ht="16.5" customHeight="1" x14ac:dyDescent="0.2">
      <c r="A342" s="88">
        <v>34751</v>
      </c>
      <c r="B342" s="44"/>
      <c r="C342" s="45" t="s">
        <v>1167</v>
      </c>
      <c r="D342" s="12"/>
      <c r="E342" s="12"/>
      <c r="F342" s="22" t="s">
        <v>504</v>
      </c>
      <c r="G342" s="65">
        <v>15</v>
      </c>
      <c r="H342" s="66">
        <v>573</v>
      </c>
      <c r="I342" s="66">
        <v>688</v>
      </c>
      <c r="J342" s="66">
        <v>860</v>
      </c>
      <c r="K342" s="67">
        <v>172</v>
      </c>
    </row>
    <row r="343" spans="1:11" ht="16.5" customHeight="1" x14ac:dyDescent="0.2">
      <c r="A343" s="88">
        <v>34757</v>
      </c>
      <c r="B343" s="44">
        <v>0.48269230769230798</v>
      </c>
      <c r="C343" s="45" t="s">
        <v>759</v>
      </c>
      <c r="D343" s="12"/>
      <c r="E343" s="12"/>
      <c r="F343" s="22" t="s">
        <v>1042</v>
      </c>
      <c r="G343" s="65">
        <v>5</v>
      </c>
      <c r="H343" s="66">
        <v>179</v>
      </c>
      <c r="I343" s="66">
        <v>215</v>
      </c>
      <c r="J343" s="66">
        <v>269</v>
      </c>
      <c r="K343" s="67">
        <v>54</v>
      </c>
    </row>
    <row r="344" spans="1:11" ht="16.5" customHeight="1" x14ac:dyDescent="0.2">
      <c r="A344" s="88">
        <v>34773</v>
      </c>
      <c r="B344" s="44"/>
      <c r="C344" s="45" t="s">
        <v>803</v>
      </c>
      <c r="D344" s="159"/>
      <c r="E344" s="159"/>
      <c r="F344" s="22" t="s">
        <v>505</v>
      </c>
      <c r="G344" s="65">
        <v>8</v>
      </c>
      <c r="H344" s="66">
        <v>327</v>
      </c>
      <c r="I344" s="66">
        <v>392</v>
      </c>
      <c r="J344" s="66">
        <v>490</v>
      </c>
      <c r="K344" s="67">
        <v>98</v>
      </c>
    </row>
    <row r="345" spans="1:11" ht="16.5" customHeight="1" x14ac:dyDescent="0.2">
      <c r="A345" s="88">
        <v>34774</v>
      </c>
      <c r="B345" s="44"/>
      <c r="C345" s="45" t="s">
        <v>803</v>
      </c>
      <c r="D345" s="159"/>
      <c r="E345" s="159"/>
      <c r="F345" s="22" t="s">
        <v>1533</v>
      </c>
      <c r="G345" s="65">
        <v>8</v>
      </c>
      <c r="H345" s="66">
        <v>327</v>
      </c>
      <c r="I345" s="66">
        <v>392</v>
      </c>
      <c r="J345" s="66">
        <v>490</v>
      </c>
      <c r="K345" s="67">
        <v>98</v>
      </c>
    </row>
    <row r="346" spans="1:11" ht="16.5" customHeight="1" x14ac:dyDescent="0.2">
      <c r="A346" s="88">
        <v>34775</v>
      </c>
      <c r="B346" s="44"/>
      <c r="C346" s="45" t="s">
        <v>803</v>
      </c>
      <c r="D346" s="159"/>
      <c r="E346" s="159"/>
      <c r="F346" s="22" t="s">
        <v>1534</v>
      </c>
      <c r="G346" s="65">
        <v>8</v>
      </c>
      <c r="H346" s="66">
        <v>327</v>
      </c>
      <c r="I346" s="66">
        <v>392</v>
      </c>
      <c r="J346" s="66">
        <v>490</v>
      </c>
      <c r="K346" s="67">
        <v>98</v>
      </c>
    </row>
    <row r="347" spans="1:11" ht="16.5" customHeight="1" x14ac:dyDescent="0.2">
      <c r="A347" s="88">
        <v>34790</v>
      </c>
      <c r="B347" s="44"/>
      <c r="C347" s="45" t="s">
        <v>803</v>
      </c>
      <c r="D347" s="159"/>
      <c r="E347" s="159"/>
      <c r="F347" s="22" t="s">
        <v>506</v>
      </c>
      <c r="G347" s="65">
        <v>5</v>
      </c>
      <c r="H347" s="66">
        <v>193</v>
      </c>
      <c r="I347" s="66">
        <v>232</v>
      </c>
      <c r="J347" s="66">
        <v>290</v>
      </c>
      <c r="K347" s="67">
        <v>58</v>
      </c>
    </row>
    <row r="348" spans="1:11" ht="16.5" customHeight="1" x14ac:dyDescent="0.2">
      <c r="A348" s="88">
        <v>34791</v>
      </c>
      <c r="B348" s="44"/>
      <c r="C348" s="45" t="s">
        <v>803</v>
      </c>
      <c r="D348" s="159"/>
      <c r="E348" s="159"/>
      <c r="F348" s="22" t="s">
        <v>1535</v>
      </c>
      <c r="G348" s="65">
        <v>5</v>
      </c>
      <c r="H348" s="66">
        <v>193</v>
      </c>
      <c r="I348" s="66">
        <v>232</v>
      </c>
      <c r="J348" s="66">
        <v>290</v>
      </c>
      <c r="K348" s="67">
        <v>58</v>
      </c>
    </row>
    <row r="349" spans="1:11" ht="16.5" customHeight="1" x14ac:dyDescent="0.2">
      <c r="A349" s="88">
        <v>34792</v>
      </c>
      <c r="B349" s="44"/>
      <c r="C349" s="45" t="s">
        <v>803</v>
      </c>
      <c r="D349" s="159"/>
      <c r="E349" s="159"/>
      <c r="F349" s="22" t="s">
        <v>1536</v>
      </c>
      <c r="G349" s="65">
        <v>5</v>
      </c>
      <c r="H349" s="66">
        <v>193</v>
      </c>
      <c r="I349" s="66">
        <v>232</v>
      </c>
      <c r="J349" s="66">
        <v>290</v>
      </c>
      <c r="K349" s="67">
        <v>58</v>
      </c>
    </row>
    <row r="350" spans="1:11" ht="16.5" customHeight="1" x14ac:dyDescent="0.2">
      <c r="A350" s="88">
        <v>34817</v>
      </c>
      <c r="B350" s="44">
        <v>0.59102564102564104</v>
      </c>
      <c r="C350" s="45" t="s">
        <v>854</v>
      </c>
      <c r="D350" s="159"/>
      <c r="E350" s="159"/>
      <c r="F350" s="22" t="s">
        <v>1043</v>
      </c>
      <c r="G350" s="65">
        <v>5</v>
      </c>
      <c r="H350" s="66">
        <v>213</v>
      </c>
      <c r="I350" s="66">
        <v>255</v>
      </c>
      <c r="J350" s="66">
        <v>319</v>
      </c>
      <c r="K350" s="67">
        <v>64</v>
      </c>
    </row>
    <row r="351" spans="1:11" ht="16.5" customHeight="1" x14ac:dyDescent="0.2">
      <c r="A351" s="88">
        <v>34819</v>
      </c>
      <c r="B351" s="44"/>
      <c r="C351" s="45" t="s">
        <v>781</v>
      </c>
      <c r="D351" s="159"/>
      <c r="E351" s="159"/>
      <c r="F351" s="22" t="s">
        <v>1044</v>
      </c>
      <c r="G351" s="65">
        <v>6</v>
      </c>
      <c r="H351" s="66">
        <v>217</v>
      </c>
      <c r="I351" s="66">
        <v>260</v>
      </c>
      <c r="J351" s="66">
        <v>325</v>
      </c>
      <c r="K351" s="67">
        <v>65</v>
      </c>
    </row>
    <row r="352" spans="1:11" ht="16.5" customHeight="1" x14ac:dyDescent="0.2">
      <c r="A352" s="88">
        <v>34820</v>
      </c>
      <c r="B352" s="44"/>
      <c r="C352" s="45" t="s">
        <v>781</v>
      </c>
      <c r="D352" s="159"/>
      <c r="E352" s="159"/>
      <c r="F352" s="22" t="s">
        <v>507</v>
      </c>
      <c r="G352" s="65">
        <v>6</v>
      </c>
      <c r="H352" s="66">
        <v>217</v>
      </c>
      <c r="I352" s="66">
        <v>260</v>
      </c>
      <c r="J352" s="66">
        <v>325</v>
      </c>
      <c r="K352" s="67">
        <v>65</v>
      </c>
    </row>
    <row r="353" spans="1:11" ht="16.5" customHeight="1" x14ac:dyDescent="0.2">
      <c r="A353" s="88">
        <v>34821</v>
      </c>
      <c r="B353" s="44"/>
      <c r="C353" s="45" t="s">
        <v>781</v>
      </c>
      <c r="D353" s="159"/>
      <c r="E353" s="159"/>
      <c r="F353" s="22" t="s">
        <v>1045</v>
      </c>
      <c r="G353" s="65">
        <v>6</v>
      </c>
      <c r="H353" s="66">
        <v>217</v>
      </c>
      <c r="I353" s="66">
        <v>260</v>
      </c>
      <c r="J353" s="66">
        <v>325</v>
      </c>
      <c r="K353" s="67">
        <v>65</v>
      </c>
    </row>
    <row r="354" spans="1:11" ht="16.5" customHeight="1" x14ac:dyDescent="0.2">
      <c r="A354" s="88">
        <v>34822</v>
      </c>
      <c r="B354" s="44"/>
      <c r="C354" s="45" t="s">
        <v>781</v>
      </c>
      <c r="D354" s="159"/>
      <c r="E354" s="159"/>
      <c r="F354" s="22" t="s">
        <v>508</v>
      </c>
      <c r="G354" s="65">
        <v>6</v>
      </c>
      <c r="H354" s="66">
        <v>217</v>
      </c>
      <c r="I354" s="66">
        <v>260</v>
      </c>
      <c r="J354" s="66">
        <v>325</v>
      </c>
      <c r="K354" s="67">
        <v>65</v>
      </c>
    </row>
    <row r="355" spans="1:11" ht="16.5" customHeight="1" x14ac:dyDescent="0.2">
      <c r="A355" s="88">
        <v>34831</v>
      </c>
      <c r="B355" s="44"/>
      <c r="C355" s="45" t="s">
        <v>827</v>
      </c>
      <c r="D355" s="159"/>
      <c r="E355" s="159"/>
      <c r="F355" s="22" t="s">
        <v>510</v>
      </c>
      <c r="G355" s="65">
        <v>9</v>
      </c>
      <c r="H355" s="66">
        <v>340</v>
      </c>
      <c r="I355" s="66">
        <v>408</v>
      </c>
      <c r="J355" s="66">
        <v>510</v>
      </c>
      <c r="K355" s="67">
        <v>102</v>
      </c>
    </row>
    <row r="356" spans="1:11" ht="16.5" customHeight="1" x14ac:dyDescent="0.2">
      <c r="A356" s="88">
        <v>34832</v>
      </c>
      <c r="B356" s="44"/>
      <c r="C356" s="45" t="s">
        <v>844</v>
      </c>
      <c r="D356" s="159"/>
      <c r="E356" s="159"/>
      <c r="F356" s="22" t="s">
        <v>511</v>
      </c>
      <c r="G356" s="65">
        <v>6</v>
      </c>
      <c r="H356" s="66">
        <v>217</v>
      </c>
      <c r="I356" s="66">
        <v>260</v>
      </c>
      <c r="J356" s="66">
        <v>325</v>
      </c>
      <c r="K356" s="67">
        <v>65</v>
      </c>
    </row>
    <row r="357" spans="1:11" ht="16.5" customHeight="1" x14ac:dyDescent="0.2">
      <c r="A357" s="88">
        <v>34833</v>
      </c>
      <c r="B357" s="44"/>
      <c r="C357" s="45" t="s">
        <v>844</v>
      </c>
      <c r="D357" s="159"/>
      <c r="E357" s="159"/>
      <c r="F357" s="22" t="s">
        <v>512</v>
      </c>
      <c r="G357" s="65">
        <v>6</v>
      </c>
      <c r="H357" s="66">
        <v>217</v>
      </c>
      <c r="I357" s="66">
        <v>260</v>
      </c>
      <c r="J357" s="66">
        <v>325</v>
      </c>
      <c r="K357" s="67">
        <v>65</v>
      </c>
    </row>
    <row r="358" spans="1:11" ht="16.5" customHeight="1" x14ac:dyDescent="0.2">
      <c r="A358" s="88">
        <v>34842</v>
      </c>
      <c r="B358" s="44"/>
      <c r="C358" s="45" t="s">
        <v>827</v>
      </c>
      <c r="D358" s="159"/>
      <c r="E358" s="159"/>
      <c r="F358" s="22" t="s">
        <v>515</v>
      </c>
      <c r="G358" s="65">
        <v>7</v>
      </c>
      <c r="H358" s="66">
        <v>260</v>
      </c>
      <c r="I358" s="66">
        <v>312</v>
      </c>
      <c r="J358" s="66">
        <v>390</v>
      </c>
      <c r="K358" s="67">
        <v>78</v>
      </c>
    </row>
    <row r="359" spans="1:11" ht="16.5" customHeight="1" x14ac:dyDescent="0.2">
      <c r="A359" s="88">
        <v>34858</v>
      </c>
      <c r="B359" s="44">
        <v>0.51076923076923098</v>
      </c>
      <c r="C359" s="45" t="s">
        <v>1173</v>
      </c>
      <c r="D359" s="159"/>
      <c r="E359" s="159"/>
      <c r="F359" s="22" t="s">
        <v>520</v>
      </c>
      <c r="G359" s="65">
        <v>3</v>
      </c>
      <c r="H359" s="66">
        <v>106</v>
      </c>
      <c r="I359" s="66">
        <v>127</v>
      </c>
      <c r="J359" s="66">
        <v>159</v>
      </c>
      <c r="K359" s="67">
        <v>32</v>
      </c>
    </row>
    <row r="360" spans="1:11" ht="16.5" customHeight="1" x14ac:dyDescent="0.2">
      <c r="A360" s="88">
        <v>34860</v>
      </c>
      <c r="B360" s="44">
        <v>0.387692307692308</v>
      </c>
      <c r="C360" s="45" t="s">
        <v>1173</v>
      </c>
      <c r="D360" s="159"/>
      <c r="E360" s="159"/>
      <c r="F360" s="22" t="s">
        <v>521</v>
      </c>
      <c r="G360" s="65">
        <v>3</v>
      </c>
      <c r="H360" s="66">
        <v>133</v>
      </c>
      <c r="I360" s="66">
        <v>159</v>
      </c>
      <c r="J360" s="66">
        <v>199</v>
      </c>
      <c r="K360" s="67">
        <v>40</v>
      </c>
    </row>
    <row r="361" spans="1:11" ht="16.5" customHeight="1" x14ac:dyDescent="0.2">
      <c r="A361" s="88">
        <v>34862</v>
      </c>
      <c r="B361" s="44">
        <v>0.387692307692308</v>
      </c>
      <c r="C361" s="45" t="s">
        <v>1173</v>
      </c>
      <c r="D361" s="159"/>
      <c r="E361" s="159"/>
      <c r="F361" s="22" t="s">
        <v>522</v>
      </c>
      <c r="G361" s="65">
        <v>3</v>
      </c>
      <c r="H361" s="66">
        <v>133</v>
      </c>
      <c r="I361" s="66">
        <v>159</v>
      </c>
      <c r="J361" s="66">
        <v>199</v>
      </c>
      <c r="K361" s="67">
        <v>40</v>
      </c>
    </row>
    <row r="362" spans="1:11" ht="16.5" customHeight="1" x14ac:dyDescent="0.2">
      <c r="A362" s="88">
        <v>34872</v>
      </c>
      <c r="B362" s="44">
        <v>0.46410256410256401</v>
      </c>
      <c r="C362" s="45" t="s">
        <v>794</v>
      </c>
      <c r="D362" s="159"/>
      <c r="E362" s="159"/>
      <c r="F362" s="22" t="s">
        <v>1046</v>
      </c>
      <c r="G362" s="65">
        <v>4</v>
      </c>
      <c r="H362" s="66">
        <v>139</v>
      </c>
      <c r="I362" s="66">
        <v>167</v>
      </c>
      <c r="J362" s="66">
        <v>209</v>
      </c>
      <c r="K362" s="67">
        <v>42</v>
      </c>
    </row>
    <row r="363" spans="1:11" ht="16.5" customHeight="1" x14ac:dyDescent="0.2">
      <c r="A363" s="88">
        <v>34920</v>
      </c>
      <c r="B363" s="44">
        <v>0.491111111111111</v>
      </c>
      <c r="C363" s="45" t="s">
        <v>786</v>
      </c>
      <c r="D363" s="159"/>
      <c r="E363" s="159"/>
      <c r="F363" s="22" t="s">
        <v>1047</v>
      </c>
      <c r="G363" s="65">
        <v>4</v>
      </c>
      <c r="H363" s="66">
        <v>153</v>
      </c>
      <c r="I363" s="66">
        <v>183</v>
      </c>
      <c r="J363" s="66">
        <v>229</v>
      </c>
      <c r="K363" s="67">
        <v>46</v>
      </c>
    </row>
    <row r="364" spans="1:11" ht="16.5" customHeight="1" x14ac:dyDescent="0.2">
      <c r="A364" s="88">
        <v>34930</v>
      </c>
      <c r="B364" s="44">
        <v>0.51555555555555599</v>
      </c>
      <c r="C364" s="45" t="s">
        <v>1174</v>
      </c>
      <c r="D364" s="159"/>
      <c r="E364" s="159"/>
      <c r="F364" s="22" t="s">
        <v>1048</v>
      </c>
      <c r="G364" s="65">
        <v>2</v>
      </c>
      <c r="H364" s="66">
        <v>73</v>
      </c>
      <c r="I364" s="66">
        <v>87</v>
      </c>
      <c r="J364" s="66">
        <v>109</v>
      </c>
      <c r="K364" s="67">
        <v>22</v>
      </c>
    </row>
    <row r="365" spans="1:11" ht="16.5" customHeight="1" x14ac:dyDescent="0.2">
      <c r="A365" s="88">
        <v>34935</v>
      </c>
      <c r="B365" s="44">
        <v>0.50192307692307703</v>
      </c>
      <c r="C365" s="45" t="s">
        <v>814</v>
      </c>
      <c r="D365" s="159"/>
      <c r="E365" s="159"/>
      <c r="F365" s="22" t="s">
        <v>1049</v>
      </c>
      <c r="G365" s="65">
        <v>4</v>
      </c>
      <c r="H365" s="66">
        <v>173</v>
      </c>
      <c r="I365" s="66">
        <v>207</v>
      </c>
      <c r="J365" s="66">
        <v>259</v>
      </c>
      <c r="K365" s="67">
        <v>52</v>
      </c>
    </row>
    <row r="366" spans="1:11" ht="16.5" customHeight="1" x14ac:dyDescent="0.2">
      <c r="A366" s="88">
        <v>35073</v>
      </c>
      <c r="B366" s="44">
        <v>0.19552238805970101</v>
      </c>
      <c r="C366" s="45" t="s">
        <v>783</v>
      </c>
      <c r="D366" s="159"/>
      <c r="E366" s="159"/>
      <c r="F366" s="22" t="s">
        <v>1050</v>
      </c>
      <c r="G366" s="65">
        <v>9</v>
      </c>
      <c r="H366" s="66">
        <v>359</v>
      </c>
      <c r="I366" s="66">
        <v>431</v>
      </c>
      <c r="J366" s="66">
        <v>539</v>
      </c>
      <c r="K366" s="67">
        <v>108</v>
      </c>
    </row>
    <row r="367" spans="1:11" ht="16.5" customHeight="1" x14ac:dyDescent="0.2">
      <c r="A367" s="88">
        <v>35074</v>
      </c>
      <c r="B367" s="44">
        <v>0.39767441860465103</v>
      </c>
      <c r="C367" s="45" t="s">
        <v>771</v>
      </c>
      <c r="D367" s="159"/>
      <c r="E367" s="159"/>
      <c r="F367" s="22" t="s">
        <v>1051</v>
      </c>
      <c r="G367" s="65">
        <v>4</v>
      </c>
      <c r="H367" s="66">
        <v>173</v>
      </c>
      <c r="I367" s="66">
        <v>207</v>
      </c>
      <c r="J367" s="66">
        <v>259</v>
      </c>
      <c r="K367" s="67">
        <v>52</v>
      </c>
    </row>
    <row r="368" spans="1:11" ht="16.5" customHeight="1" x14ac:dyDescent="0.2">
      <c r="A368" s="88">
        <v>35076</v>
      </c>
      <c r="B368" s="44">
        <v>0.30145631067961198</v>
      </c>
      <c r="C368" s="45" t="s">
        <v>811</v>
      </c>
      <c r="D368" s="159"/>
      <c r="E368" s="159"/>
      <c r="F368" s="22" t="s">
        <v>1052</v>
      </c>
      <c r="G368" s="65">
        <v>25</v>
      </c>
      <c r="H368" s="66">
        <v>959</v>
      </c>
      <c r="I368" s="66">
        <v>1151</v>
      </c>
      <c r="J368" s="66">
        <v>1439</v>
      </c>
      <c r="K368" s="67">
        <v>288</v>
      </c>
    </row>
    <row r="369" spans="1:11" ht="16.5" customHeight="1" x14ac:dyDescent="0.2">
      <c r="A369" s="88">
        <v>35077</v>
      </c>
      <c r="B369" s="44">
        <v>0.39767441860465103</v>
      </c>
      <c r="C369" s="45" t="s">
        <v>771</v>
      </c>
      <c r="D369" s="159"/>
      <c r="E369" s="159"/>
      <c r="F369" s="22" t="s">
        <v>1053</v>
      </c>
      <c r="G369" s="65">
        <v>4</v>
      </c>
      <c r="H369" s="66">
        <v>173</v>
      </c>
      <c r="I369" s="66">
        <v>207</v>
      </c>
      <c r="J369" s="66">
        <v>259</v>
      </c>
      <c r="K369" s="67">
        <v>52</v>
      </c>
    </row>
    <row r="370" spans="1:11" ht="16.5" customHeight="1" x14ac:dyDescent="0.2">
      <c r="A370" s="88">
        <v>35078</v>
      </c>
      <c r="B370" s="44">
        <v>0.39767441860465103</v>
      </c>
      <c r="C370" s="45" t="s">
        <v>770</v>
      </c>
      <c r="D370" s="159"/>
      <c r="E370" s="159"/>
      <c r="F370" s="22" t="s">
        <v>1054</v>
      </c>
      <c r="G370" s="65">
        <v>4</v>
      </c>
      <c r="H370" s="66">
        <v>173</v>
      </c>
      <c r="I370" s="66">
        <v>207</v>
      </c>
      <c r="J370" s="66">
        <v>259</v>
      </c>
      <c r="K370" s="67">
        <v>52</v>
      </c>
    </row>
    <row r="371" spans="1:11" ht="16.5" customHeight="1" x14ac:dyDescent="0.2">
      <c r="A371" s="88">
        <v>35115</v>
      </c>
      <c r="B371" s="44"/>
      <c r="C371" s="45" t="s">
        <v>1167</v>
      </c>
      <c r="D371" s="159"/>
      <c r="E371" s="159"/>
      <c r="F371" s="22" t="s">
        <v>528</v>
      </c>
      <c r="G371" s="65">
        <v>14</v>
      </c>
      <c r="H371" s="66">
        <v>560</v>
      </c>
      <c r="I371" s="66">
        <v>672</v>
      </c>
      <c r="J371" s="66">
        <v>840</v>
      </c>
      <c r="K371" s="67">
        <v>168</v>
      </c>
    </row>
    <row r="372" spans="1:11" ht="16.5" customHeight="1" x14ac:dyDescent="0.2">
      <c r="A372" s="88">
        <v>35116</v>
      </c>
      <c r="B372" s="44"/>
      <c r="C372" s="45" t="s">
        <v>1167</v>
      </c>
      <c r="D372" s="159"/>
      <c r="E372" s="159"/>
      <c r="F372" s="22" t="s">
        <v>1537</v>
      </c>
      <c r="G372" s="65">
        <v>14</v>
      </c>
      <c r="H372" s="66">
        <v>560</v>
      </c>
      <c r="I372" s="66">
        <v>672</v>
      </c>
      <c r="J372" s="66">
        <v>840</v>
      </c>
      <c r="K372" s="67">
        <v>168</v>
      </c>
    </row>
    <row r="373" spans="1:11" ht="16.5" customHeight="1" x14ac:dyDescent="0.2">
      <c r="A373" s="88">
        <v>35213</v>
      </c>
      <c r="B373" s="44">
        <v>0.35803571428571401</v>
      </c>
      <c r="C373" s="45" t="s">
        <v>805</v>
      </c>
      <c r="D373" s="159"/>
      <c r="E373" s="159"/>
      <c r="F373" s="22" t="s">
        <v>1538</v>
      </c>
      <c r="G373" s="65">
        <v>12</v>
      </c>
      <c r="H373" s="66">
        <v>479</v>
      </c>
      <c r="I373" s="66">
        <v>575</v>
      </c>
      <c r="J373" s="66">
        <v>719</v>
      </c>
      <c r="K373" s="67">
        <v>144</v>
      </c>
    </row>
    <row r="374" spans="1:11" ht="16.5" customHeight="1" x14ac:dyDescent="0.2">
      <c r="A374" s="88">
        <v>35214</v>
      </c>
      <c r="B374" s="44">
        <v>0.35803571428571401</v>
      </c>
      <c r="C374" s="45" t="s">
        <v>805</v>
      </c>
      <c r="D374" s="159"/>
      <c r="E374" s="159"/>
      <c r="F374" s="22" t="s">
        <v>1539</v>
      </c>
      <c r="G374" s="65">
        <v>12</v>
      </c>
      <c r="H374" s="66">
        <v>479</v>
      </c>
      <c r="I374" s="66">
        <v>575</v>
      </c>
      <c r="J374" s="66">
        <v>719</v>
      </c>
      <c r="K374" s="67">
        <v>144</v>
      </c>
    </row>
    <row r="375" spans="1:11" ht="16.5" customHeight="1" x14ac:dyDescent="0.2">
      <c r="A375" s="88">
        <v>35215</v>
      </c>
      <c r="B375" s="44">
        <v>0.35803571428571401</v>
      </c>
      <c r="C375" s="45" t="s">
        <v>805</v>
      </c>
      <c r="D375" s="159"/>
      <c r="E375" s="159"/>
      <c r="F375" s="22" t="s">
        <v>1540</v>
      </c>
      <c r="G375" s="65">
        <v>12</v>
      </c>
      <c r="H375" s="66">
        <v>479</v>
      </c>
      <c r="I375" s="66">
        <v>575</v>
      </c>
      <c r="J375" s="66">
        <v>719</v>
      </c>
      <c r="K375" s="67">
        <v>144</v>
      </c>
    </row>
    <row r="376" spans="1:11" ht="16.5" customHeight="1" x14ac:dyDescent="0.2">
      <c r="A376" s="88">
        <v>35217</v>
      </c>
      <c r="B376" s="44">
        <v>0.35803571428571401</v>
      </c>
      <c r="C376" s="45" t="s">
        <v>805</v>
      </c>
      <c r="D376" s="12"/>
      <c r="E376" s="12"/>
      <c r="F376" s="22" t="s">
        <v>1541</v>
      </c>
      <c r="G376" s="65">
        <v>12</v>
      </c>
      <c r="H376" s="66">
        <v>479</v>
      </c>
      <c r="I376" s="66">
        <v>575</v>
      </c>
      <c r="J376" s="66">
        <v>719</v>
      </c>
      <c r="K376" s="67">
        <v>144</v>
      </c>
    </row>
    <row r="377" spans="1:11" ht="16.5" customHeight="1" x14ac:dyDescent="0.2">
      <c r="A377" s="88">
        <v>35406</v>
      </c>
      <c r="B377" s="44">
        <v>0.40222222222222198</v>
      </c>
      <c r="C377" s="45" t="s">
        <v>1168</v>
      </c>
      <c r="D377" s="12"/>
      <c r="E377" s="12"/>
      <c r="F377" s="22" t="s">
        <v>529</v>
      </c>
      <c r="G377" s="65">
        <v>5</v>
      </c>
      <c r="H377" s="66">
        <v>179</v>
      </c>
      <c r="I377" s="66">
        <v>215</v>
      </c>
      <c r="J377" s="66">
        <v>269</v>
      </c>
      <c r="K377" s="67">
        <v>54</v>
      </c>
    </row>
    <row r="378" spans="1:11" ht="16.5" customHeight="1" x14ac:dyDescent="0.2">
      <c r="A378" s="88">
        <v>35408</v>
      </c>
      <c r="B378" s="44">
        <v>0.40222222222222198</v>
      </c>
      <c r="C378" s="45" t="s">
        <v>824</v>
      </c>
      <c r="D378" s="12"/>
      <c r="E378" s="12"/>
      <c r="F378" s="22" t="s">
        <v>530</v>
      </c>
      <c r="G378" s="65">
        <v>5</v>
      </c>
      <c r="H378" s="66">
        <v>179</v>
      </c>
      <c r="I378" s="66">
        <v>215</v>
      </c>
      <c r="J378" s="66">
        <v>269</v>
      </c>
      <c r="K378" s="67">
        <v>54</v>
      </c>
    </row>
    <row r="379" spans="1:11" ht="16.5" customHeight="1" x14ac:dyDescent="0.2">
      <c r="A379" s="88">
        <v>35412</v>
      </c>
      <c r="B379" s="44">
        <v>0.40222222222222198</v>
      </c>
      <c r="C379" s="45" t="s">
        <v>822</v>
      </c>
      <c r="D379" s="12"/>
      <c r="E379" s="12"/>
      <c r="F379" s="22" t="s">
        <v>533</v>
      </c>
      <c r="G379" s="65">
        <v>5</v>
      </c>
      <c r="H379" s="66">
        <v>179</v>
      </c>
      <c r="I379" s="66">
        <v>215</v>
      </c>
      <c r="J379" s="66">
        <v>269</v>
      </c>
      <c r="K379" s="67">
        <v>54</v>
      </c>
    </row>
    <row r="380" spans="1:11" ht="16.5" customHeight="1" x14ac:dyDescent="0.2">
      <c r="A380" s="88">
        <v>35413</v>
      </c>
      <c r="B380" s="44">
        <v>0.40222222222222198</v>
      </c>
      <c r="C380" s="45" t="s">
        <v>822</v>
      </c>
      <c r="D380" s="12"/>
      <c r="E380" s="12"/>
      <c r="F380" s="22" t="s">
        <v>534</v>
      </c>
      <c r="G380" s="65">
        <v>5</v>
      </c>
      <c r="H380" s="66">
        <v>179</v>
      </c>
      <c r="I380" s="66">
        <v>215</v>
      </c>
      <c r="J380" s="66">
        <v>269</v>
      </c>
      <c r="K380" s="67">
        <v>54</v>
      </c>
    </row>
    <row r="381" spans="1:11" ht="16.5" customHeight="1" x14ac:dyDescent="0.2">
      <c r="A381" s="88">
        <v>35418</v>
      </c>
      <c r="B381" s="44">
        <v>0.447692307692308</v>
      </c>
      <c r="C381" s="45" t="s">
        <v>768</v>
      </c>
      <c r="D381" s="12"/>
      <c r="E381" s="12"/>
      <c r="F381" s="22" t="s">
        <v>1055</v>
      </c>
      <c r="G381" s="65">
        <v>6</v>
      </c>
      <c r="H381" s="66">
        <v>239</v>
      </c>
      <c r="I381" s="66">
        <v>287</v>
      </c>
      <c r="J381" s="66">
        <v>359</v>
      </c>
      <c r="K381" s="67">
        <v>72</v>
      </c>
    </row>
    <row r="382" spans="1:11" ht="16.5" customHeight="1" x14ac:dyDescent="0.2">
      <c r="A382" s="88">
        <v>35425</v>
      </c>
      <c r="B382" s="44">
        <v>0.49245283018867902</v>
      </c>
      <c r="C382" s="45" t="s">
        <v>759</v>
      </c>
      <c r="D382" s="12"/>
      <c r="E382" s="12"/>
      <c r="F382" s="22" t="s">
        <v>535</v>
      </c>
      <c r="G382" s="65">
        <v>5</v>
      </c>
      <c r="H382" s="66">
        <v>179</v>
      </c>
      <c r="I382" s="66">
        <v>215</v>
      </c>
      <c r="J382" s="66">
        <v>269</v>
      </c>
      <c r="K382" s="67">
        <v>54</v>
      </c>
    </row>
    <row r="383" spans="1:11" ht="16.5" customHeight="1" x14ac:dyDescent="0.2">
      <c r="A383" s="88">
        <v>35441</v>
      </c>
      <c r="B383" s="44"/>
      <c r="C383" s="45" t="s">
        <v>781</v>
      </c>
      <c r="D383" s="12"/>
      <c r="E383" s="12"/>
      <c r="F383" s="22" t="s">
        <v>536</v>
      </c>
      <c r="G383" s="65">
        <v>10</v>
      </c>
      <c r="H383" s="66">
        <v>373</v>
      </c>
      <c r="I383" s="66">
        <v>448</v>
      </c>
      <c r="J383" s="66">
        <v>560</v>
      </c>
      <c r="K383" s="67">
        <v>112</v>
      </c>
    </row>
    <row r="384" spans="1:11" ht="16.5" customHeight="1" x14ac:dyDescent="0.2">
      <c r="A384" s="88">
        <v>35462</v>
      </c>
      <c r="B384" s="44"/>
      <c r="C384" s="45" t="s">
        <v>781</v>
      </c>
      <c r="D384" s="12"/>
      <c r="E384" s="12"/>
      <c r="F384" s="22" t="s">
        <v>537</v>
      </c>
      <c r="G384" s="65">
        <v>8</v>
      </c>
      <c r="H384" s="66">
        <v>320</v>
      </c>
      <c r="I384" s="66">
        <v>384</v>
      </c>
      <c r="J384" s="66">
        <v>480</v>
      </c>
      <c r="K384" s="67">
        <v>96</v>
      </c>
    </row>
    <row r="385" spans="1:11" ht="16.5" customHeight="1" x14ac:dyDescent="0.2">
      <c r="A385" s="88">
        <v>35465</v>
      </c>
      <c r="B385" s="44"/>
      <c r="C385" s="45" t="s">
        <v>803</v>
      </c>
      <c r="D385" s="12"/>
      <c r="E385" s="12"/>
      <c r="F385" s="22" t="s">
        <v>1426</v>
      </c>
      <c r="G385" s="65">
        <v>8</v>
      </c>
      <c r="H385" s="66">
        <v>313</v>
      </c>
      <c r="I385" s="66">
        <v>376</v>
      </c>
      <c r="J385" s="66">
        <v>470</v>
      </c>
      <c r="K385" s="67">
        <v>94</v>
      </c>
    </row>
    <row r="386" spans="1:11" ht="16.5" customHeight="1" x14ac:dyDescent="0.2">
      <c r="A386" s="88">
        <v>35466</v>
      </c>
      <c r="B386" s="44"/>
      <c r="C386" s="45" t="s">
        <v>803</v>
      </c>
      <c r="D386" s="12"/>
      <c r="E386" s="12"/>
      <c r="F386" s="22" t="s">
        <v>1542</v>
      </c>
      <c r="G386" s="65">
        <v>8</v>
      </c>
      <c r="H386" s="66">
        <v>313</v>
      </c>
      <c r="I386" s="66">
        <v>376</v>
      </c>
      <c r="J386" s="66">
        <v>470</v>
      </c>
      <c r="K386" s="67">
        <v>94</v>
      </c>
    </row>
    <row r="387" spans="1:11" ht="16.5" customHeight="1" x14ac:dyDescent="0.2">
      <c r="A387" s="88">
        <v>35467</v>
      </c>
      <c r="B387" s="44"/>
      <c r="C387" s="45" t="s">
        <v>803</v>
      </c>
      <c r="D387" s="12"/>
      <c r="E387" s="12"/>
      <c r="F387" s="22" t="s">
        <v>1543</v>
      </c>
      <c r="G387" s="65">
        <v>8</v>
      </c>
      <c r="H387" s="66">
        <v>313</v>
      </c>
      <c r="I387" s="66">
        <v>376</v>
      </c>
      <c r="J387" s="66">
        <v>470</v>
      </c>
      <c r="K387" s="67">
        <v>94</v>
      </c>
    </row>
    <row r="388" spans="1:11" ht="16.5" customHeight="1" x14ac:dyDescent="0.2">
      <c r="A388" s="88">
        <v>35468</v>
      </c>
      <c r="B388" s="44"/>
      <c r="C388" s="45" t="s">
        <v>803</v>
      </c>
      <c r="D388" s="12"/>
      <c r="E388" s="12"/>
      <c r="F388" s="22" t="s">
        <v>1544</v>
      </c>
      <c r="G388" s="65">
        <v>8</v>
      </c>
      <c r="H388" s="66">
        <v>313</v>
      </c>
      <c r="I388" s="66">
        <v>376</v>
      </c>
      <c r="J388" s="66">
        <v>470</v>
      </c>
      <c r="K388" s="67">
        <v>94</v>
      </c>
    </row>
    <row r="389" spans="1:11" ht="16.5" customHeight="1" x14ac:dyDescent="0.2">
      <c r="A389" s="88">
        <v>35469</v>
      </c>
      <c r="B389" s="44"/>
      <c r="C389" s="45" t="s">
        <v>803</v>
      </c>
      <c r="D389" s="12"/>
      <c r="E389" s="12"/>
      <c r="F389" s="22" t="s">
        <v>1545</v>
      </c>
      <c r="G389" s="65">
        <v>8</v>
      </c>
      <c r="H389" s="66">
        <v>313</v>
      </c>
      <c r="I389" s="66">
        <v>376</v>
      </c>
      <c r="J389" s="66">
        <v>470</v>
      </c>
      <c r="K389" s="67">
        <v>94</v>
      </c>
    </row>
    <row r="390" spans="1:11" ht="16.5" customHeight="1" x14ac:dyDescent="0.2">
      <c r="A390" s="88">
        <v>35470</v>
      </c>
      <c r="B390" s="44"/>
      <c r="C390" s="45" t="s">
        <v>803</v>
      </c>
      <c r="D390" s="12"/>
      <c r="E390" s="12"/>
      <c r="F390" s="22" t="s">
        <v>1546</v>
      </c>
      <c r="G390" s="65">
        <v>8</v>
      </c>
      <c r="H390" s="66">
        <v>313</v>
      </c>
      <c r="I390" s="66">
        <v>376</v>
      </c>
      <c r="J390" s="66">
        <v>470</v>
      </c>
      <c r="K390" s="67">
        <v>94</v>
      </c>
    </row>
    <row r="391" spans="1:11" ht="16.5" customHeight="1" x14ac:dyDescent="0.2">
      <c r="A391" s="88">
        <v>35471</v>
      </c>
      <c r="B391" s="44"/>
      <c r="C391" s="45" t="s">
        <v>803</v>
      </c>
      <c r="D391" s="12"/>
      <c r="E391" s="12"/>
      <c r="F391" s="22" t="s">
        <v>1547</v>
      </c>
      <c r="G391" s="65">
        <v>8</v>
      </c>
      <c r="H391" s="66">
        <v>313</v>
      </c>
      <c r="I391" s="66">
        <v>376</v>
      </c>
      <c r="J391" s="66">
        <v>470</v>
      </c>
      <c r="K391" s="67">
        <v>94</v>
      </c>
    </row>
    <row r="392" spans="1:11" ht="16.5" customHeight="1" x14ac:dyDescent="0.2">
      <c r="A392" s="88">
        <v>35472</v>
      </c>
      <c r="B392" s="44"/>
      <c r="C392" s="45" t="s">
        <v>803</v>
      </c>
      <c r="D392" s="12"/>
      <c r="E392" s="12"/>
      <c r="F392" s="22" t="s">
        <v>1548</v>
      </c>
      <c r="G392" s="65">
        <v>8</v>
      </c>
      <c r="H392" s="66">
        <v>313</v>
      </c>
      <c r="I392" s="66">
        <v>376</v>
      </c>
      <c r="J392" s="66">
        <v>470</v>
      </c>
      <c r="K392" s="67">
        <v>94</v>
      </c>
    </row>
    <row r="393" spans="1:11" ht="16.5" customHeight="1" x14ac:dyDescent="0.2">
      <c r="A393" s="88">
        <v>35531</v>
      </c>
      <c r="B393" s="44"/>
      <c r="C393" s="45" t="s">
        <v>833</v>
      </c>
      <c r="D393" s="12"/>
      <c r="E393" s="12"/>
      <c r="F393" s="22" t="s">
        <v>539</v>
      </c>
      <c r="G393" s="65">
        <v>39</v>
      </c>
      <c r="H393" s="66">
        <v>1500</v>
      </c>
      <c r="I393" s="66">
        <v>1800</v>
      </c>
      <c r="J393" s="66">
        <v>2250</v>
      </c>
      <c r="K393" s="67">
        <v>450</v>
      </c>
    </row>
    <row r="394" spans="1:11" ht="16.5" customHeight="1" x14ac:dyDescent="0.2">
      <c r="A394" s="88">
        <v>35532</v>
      </c>
      <c r="B394" s="44"/>
      <c r="C394" s="45" t="s">
        <v>832</v>
      </c>
      <c r="D394" s="12"/>
      <c r="E394" s="12"/>
      <c r="F394" s="22" t="s">
        <v>540</v>
      </c>
      <c r="G394" s="65">
        <v>39</v>
      </c>
      <c r="H394" s="66">
        <v>1500</v>
      </c>
      <c r="I394" s="66">
        <v>1800</v>
      </c>
      <c r="J394" s="66">
        <v>2250</v>
      </c>
      <c r="K394" s="67">
        <v>450</v>
      </c>
    </row>
    <row r="395" spans="1:11" ht="16.5" customHeight="1" x14ac:dyDescent="0.2">
      <c r="A395" s="88">
        <v>35545</v>
      </c>
      <c r="B395" s="44"/>
      <c r="C395" s="45" t="s">
        <v>781</v>
      </c>
      <c r="D395" s="12"/>
      <c r="E395" s="12"/>
      <c r="F395" s="22" t="s">
        <v>1056</v>
      </c>
      <c r="G395" s="65">
        <v>15</v>
      </c>
      <c r="H395" s="66">
        <v>593</v>
      </c>
      <c r="I395" s="66">
        <v>712</v>
      </c>
      <c r="J395" s="66">
        <v>890</v>
      </c>
      <c r="K395" s="67">
        <v>178</v>
      </c>
    </row>
    <row r="396" spans="1:11" ht="16.5" customHeight="1" x14ac:dyDescent="0.2">
      <c r="A396" s="88">
        <v>35546</v>
      </c>
      <c r="B396" s="44"/>
      <c r="C396" s="45" t="s">
        <v>781</v>
      </c>
      <c r="D396" s="12"/>
      <c r="E396" s="12"/>
      <c r="F396" s="22" t="s">
        <v>1057</v>
      </c>
      <c r="G396" s="65">
        <v>15</v>
      </c>
      <c r="H396" s="66">
        <v>593</v>
      </c>
      <c r="I396" s="66">
        <v>712</v>
      </c>
      <c r="J396" s="66">
        <v>890</v>
      </c>
      <c r="K396" s="67">
        <v>178</v>
      </c>
    </row>
    <row r="397" spans="1:11" ht="16.5" customHeight="1" x14ac:dyDescent="0.2">
      <c r="A397" s="88">
        <v>35590</v>
      </c>
      <c r="B397" s="44"/>
      <c r="C397" s="45" t="s">
        <v>781</v>
      </c>
      <c r="D397" s="12"/>
      <c r="E397" s="12"/>
      <c r="F397" s="22" t="s">
        <v>1058</v>
      </c>
      <c r="G397" s="65">
        <v>6</v>
      </c>
      <c r="H397" s="66">
        <v>217</v>
      </c>
      <c r="I397" s="66">
        <v>260</v>
      </c>
      <c r="J397" s="66">
        <v>325</v>
      </c>
      <c r="K397" s="67">
        <v>65</v>
      </c>
    </row>
    <row r="398" spans="1:11" ht="16.5" customHeight="1" x14ac:dyDescent="0.2">
      <c r="A398" s="88">
        <v>35639</v>
      </c>
      <c r="B398" s="44">
        <v>0.54102564102564099</v>
      </c>
      <c r="C398" s="45" t="s">
        <v>779</v>
      </c>
      <c r="D398" s="12"/>
      <c r="E398" s="12"/>
      <c r="F398" s="22" t="s">
        <v>1059</v>
      </c>
      <c r="G398" s="65">
        <v>3</v>
      </c>
      <c r="H398" s="66">
        <v>119</v>
      </c>
      <c r="I398" s="66">
        <v>143</v>
      </c>
      <c r="J398" s="66">
        <v>179</v>
      </c>
      <c r="K398" s="67">
        <v>36</v>
      </c>
    </row>
    <row r="399" spans="1:11" ht="16.5" customHeight="1" x14ac:dyDescent="0.2">
      <c r="A399" s="88">
        <v>35640</v>
      </c>
      <c r="B399" s="44">
        <v>0.54102564102564099</v>
      </c>
      <c r="C399" s="45" t="s">
        <v>779</v>
      </c>
      <c r="D399" s="12"/>
      <c r="E399" s="12"/>
      <c r="F399" s="22" t="s">
        <v>1549</v>
      </c>
      <c r="G399" s="65">
        <v>3</v>
      </c>
      <c r="H399" s="66">
        <v>119</v>
      </c>
      <c r="I399" s="66">
        <v>143</v>
      </c>
      <c r="J399" s="66">
        <v>179</v>
      </c>
      <c r="K399" s="67">
        <v>36</v>
      </c>
    </row>
    <row r="400" spans="1:11" ht="16.5" customHeight="1" x14ac:dyDescent="0.2">
      <c r="A400" s="88">
        <v>35641</v>
      </c>
      <c r="B400" s="44">
        <v>0.54102564102564099</v>
      </c>
      <c r="C400" s="45" t="s">
        <v>779</v>
      </c>
      <c r="D400" s="12"/>
      <c r="E400" s="12"/>
      <c r="F400" s="22" t="s">
        <v>1550</v>
      </c>
      <c r="G400" s="65">
        <v>3</v>
      </c>
      <c r="H400" s="66">
        <v>119</v>
      </c>
      <c r="I400" s="66">
        <v>143</v>
      </c>
      <c r="J400" s="66">
        <v>179</v>
      </c>
      <c r="K400" s="67">
        <v>36</v>
      </c>
    </row>
    <row r="401" spans="1:11" ht="16.5" customHeight="1" x14ac:dyDescent="0.2">
      <c r="A401" s="88">
        <v>35649</v>
      </c>
      <c r="B401" s="44">
        <v>0.30534759358288799</v>
      </c>
      <c r="C401" s="45" t="s">
        <v>765</v>
      </c>
      <c r="D401" s="12"/>
      <c r="E401" s="12"/>
      <c r="F401" s="22" t="s">
        <v>1060</v>
      </c>
      <c r="G401" s="65">
        <v>22</v>
      </c>
      <c r="H401" s="66">
        <v>866</v>
      </c>
      <c r="I401" s="66">
        <v>1039</v>
      </c>
      <c r="J401" s="66">
        <v>1299</v>
      </c>
      <c r="K401" s="67">
        <v>260</v>
      </c>
    </row>
    <row r="402" spans="1:11" ht="16.5" customHeight="1" x14ac:dyDescent="0.2">
      <c r="A402" s="88">
        <v>35651</v>
      </c>
      <c r="B402" s="44"/>
      <c r="C402" s="45" t="s">
        <v>815</v>
      </c>
      <c r="D402" s="12"/>
      <c r="E402" s="12"/>
      <c r="F402" s="22" t="s">
        <v>542</v>
      </c>
      <c r="G402" s="65">
        <v>32</v>
      </c>
      <c r="H402" s="66">
        <v>1247</v>
      </c>
      <c r="I402" s="66">
        <v>1496</v>
      </c>
      <c r="J402" s="66">
        <v>1870</v>
      </c>
      <c r="K402" s="67">
        <v>374</v>
      </c>
    </row>
    <row r="403" spans="1:11" ht="16.5" customHeight="1" x14ac:dyDescent="0.2">
      <c r="A403" s="88">
        <v>35653</v>
      </c>
      <c r="B403" s="44">
        <v>0.30534759358288799</v>
      </c>
      <c r="C403" s="45" t="s">
        <v>767</v>
      </c>
      <c r="D403" s="12"/>
      <c r="E403" s="12"/>
      <c r="F403" s="22" t="s">
        <v>333</v>
      </c>
      <c r="G403" s="65">
        <v>22</v>
      </c>
      <c r="H403" s="66">
        <v>866</v>
      </c>
      <c r="I403" s="66">
        <v>1039</v>
      </c>
      <c r="J403" s="66">
        <v>1299</v>
      </c>
      <c r="K403" s="67">
        <v>260</v>
      </c>
    </row>
    <row r="404" spans="1:11" ht="16.5" customHeight="1" x14ac:dyDescent="0.2">
      <c r="A404" s="88">
        <v>35661</v>
      </c>
      <c r="B404" s="44">
        <v>0.54903225806451605</v>
      </c>
      <c r="C404" s="45" t="s">
        <v>751</v>
      </c>
      <c r="D404" s="12"/>
      <c r="E404" s="12"/>
      <c r="F404" s="22" t="s">
        <v>543</v>
      </c>
      <c r="G404" s="65">
        <v>12</v>
      </c>
      <c r="H404" s="66">
        <v>466</v>
      </c>
      <c r="I404" s="66">
        <v>559</v>
      </c>
      <c r="J404" s="66">
        <v>699</v>
      </c>
      <c r="K404" s="67">
        <v>140</v>
      </c>
    </row>
    <row r="405" spans="1:11" ht="16.5" customHeight="1" x14ac:dyDescent="0.2">
      <c r="A405" s="88">
        <v>35663</v>
      </c>
      <c r="B405" s="44"/>
      <c r="C405" s="45" t="s">
        <v>1165</v>
      </c>
      <c r="D405" s="12"/>
      <c r="E405" s="12"/>
      <c r="F405" s="22" t="s">
        <v>334</v>
      </c>
      <c r="G405" s="65">
        <v>32</v>
      </c>
      <c r="H405" s="66">
        <v>1247</v>
      </c>
      <c r="I405" s="66">
        <v>1496</v>
      </c>
      <c r="J405" s="66">
        <v>1870</v>
      </c>
      <c r="K405" s="67">
        <v>374</v>
      </c>
    </row>
    <row r="406" spans="1:11" ht="16.5" customHeight="1" x14ac:dyDescent="0.2">
      <c r="A406" s="88">
        <v>35665</v>
      </c>
      <c r="B406" s="44">
        <v>0.30090909090909101</v>
      </c>
      <c r="C406" s="45" t="s">
        <v>793</v>
      </c>
      <c r="D406" s="12"/>
      <c r="E406" s="12"/>
      <c r="F406" s="22" t="s">
        <v>1061</v>
      </c>
      <c r="G406" s="65">
        <v>13</v>
      </c>
      <c r="H406" s="66">
        <v>513</v>
      </c>
      <c r="I406" s="66">
        <v>615</v>
      </c>
      <c r="J406" s="66">
        <v>769</v>
      </c>
      <c r="K406" s="67">
        <v>154</v>
      </c>
    </row>
    <row r="407" spans="1:11" ht="16.5" customHeight="1" x14ac:dyDescent="0.2">
      <c r="A407" s="88">
        <v>35667</v>
      </c>
      <c r="B407" s="44"/>
      <c r="C407" s="45" t="s">
        <v>1165</v>
      </c>
      <c r="D407" s="12"/>
      <c r="E407" s="12"/>
      <c r="F407" s="22" t="s">
        <v>544</v>
      </c>
      <c r="G407" s="65">
        <v>19</v>
      </c>
      <c r="H407" s="66">
        <v>733</v>
      </c>
      <c r="I407" s="66">
        <v>880</v>
      </c>
      <c r="J407" s="66">
        <v>1100</v>
      </c>
      <c r="K407" s="67">
        <v>220</v>
      </c>
    </row>
    <row r="408" spans="1:11" ht="16.5" customHeight="1" x14ac:dyDescent="0.2">
      <c r="A408" s="88">
        <v>35673</v>
      </c>
      <c r="B408" s="44"/>
      <c r="C408" s="45" t="s">
        <v>1165</v>
      </c>
      <c r="D408" s="12"/>
      <c r="E408" s="12"/>
      <c r="F408" s="22" t="s">
        <v>545</v>
      </c>
      <c r="G408" s="65">
        <v>32</v>
      </c>
      <c r="H408" s="66">
        <v>1247</v>
      </c>
      <c r="I408" s="66">
        <v>1496</v>
      </c>
      <c r="J408" s="66">
        <v>1870</v>
      </c>
      <c r="K408" s="67">
        <v>374</v>
      </c>
    </row>
    <row r="409" spans="1:11" ht="16.5" customHeight="1" x14ac:dyDescent="0.2">
      <c r="A409" s="88">
        <v>35679</v>
      </c>
      <c r="B409" s="44"/>
      <c r="C409" s="45" t="s">
        <v>818</v>
      </c>
      <c r="D409" s="12"/>
      <c r="E409" s="12"/>
      <c r="F409" s="22" t="s">
        <v>336</v>
      </c>
      <c r="G409" s="65">
        <v>55</v>
      </c>
      <c r="H409" s="66">
        <v>2133</v>
      </c>
      <c r="I409" s="66">
        <v>2560</v>
      </c>
      <c r="J409" s="66">
        <v>3200</v>
      </c>
      <c r="K409" s="67">
        <v>640</v>
      </c>
    </row>
    <row r="410" spans="1:11" ht="16.5" customHeight="1" x14ac:dyDescent="0.2">
      <c r="A410" s="88">
        <v>35681</v>
      </c>
      <c r="B410" s="44">
        <v>0.592244897959184</v>
      </c>
      <c r="C410" s="45" t="s">
        <v>834</v>
      </c>
      <c r="D410" s="12"/>
      <c r="E410" s="12"/>
      <c r="F410" s="22" t="s">
        <v>337</v>
      </c>
      <c r="G410" s="65">
        <v>17</v>
      </c>
      <c r="H410" s="66">
        <v>666</v>
      </c>
      <c r="I410" s="66">
        <v>799</v>
      </c>
      <c r="J410" s="66">
        <v>999</v>
      </c>
      <c r="K410" s="67">
        <v>200</v>
      </c>
    </row>
    <row r="411" spans="1:11" ht="16.5" customHeight="1" x14ac:dyDescent="0.2">
      <c r="A411" s="88">
        <v>35685</v>
      </c>
      <c r="B411" s="44"/>
      <c r="C411" s="45" t="s">
        <v>790</v>
      </c>
      <c r="D411" s="12"/>
      <c r="E411" s="12"/>
      <c r="F411" s="22" t="s">
        <v>547</v>
      </c>
      <c r="G411" s="65">
        <v>9</v>
      </c>
      <c r="H411" s="66">
        <v>353</v>
      </c>
      <c r="I411" s="66">
        <v>424</v>
      </c>
      <c r="J411" s="66">
        <v>530</v>
      </c>
      <c r="K411" s="67">
        <v>106</v>
      </c>
    </row>
    <row r="412" spans="1:11" ht="16.5" customHeight="1" x14ac:dyDescent="0.2">
      <c r="A412" s="88">
        <v>35727</v>
      </c>
      <c r="B412" s="44"/>
      <c r="C412" s="45" t="s">
        <v>803</v>
      </c>
      <c r="D412" s="12"/>
      <c r="E412" s="12"/>
      <c r="F412" s="22" t="s">
        <v>1062</v>
      </c>
      <c r="G412" s="65">
        <v>9</v>
      </c>
      <c r="H412" s="66">
        <v>353</v>
      </c>
      <c r="I412" s="66">
        <v>424</v>
      </c>
      <c r="J412" s="66">
        <v>530</v>
      </c>
      <c r="K412" s="67">
        <v>106</v>
      </c>
    </row>
    <row r="413" spans="1:11" ht="16.5" customHeight="1" x14ac:dyDescent="0.2">
      <c r="A413" s="88">
        <v>35764</v>
      </c>
      <c r="B413" s="44"/>
      <c r="C413" s="45" t="s">
        <v>781</v>
      </c>
      <c r="D413" s="12"/>
      <c r="E413" s="12"/>
      <c r="F413" s="22" t="s">
        <v>1063</v>
      </c>
      <c r="G413" s="65">
        <v>5</v>
      </c>
      <c r="H413" s="66">
        <v>187</v>
      </c>
      <c r="I413" s="66">
        <v>224</v>
      </c>
      <c r="J413" s="66">
        <v>280</v>
      </c>
      <c r="K413" s="67">
        <v>56</v>
      </c>
    </row>
    <row r="414" spans="1:11" ht="16.5" customHeight="1" x14ac:dyDescent="0.2">
      <c r="A414" s="88">
        <v>35765</v>
      </c>
      <c r="B414" s="44"/>
      <c r="C414" s="45" t="s">
        <v>790</v>
      </c>
      <c r="D414" s="12"/>
      <c r="E414" s="12"/>
      <c r="F414" s="22" t="s">
        <v>548</v>
      </c>
      <c r="G414" s="65">
        <v>1</v>
      </c>
      <c r="H414" s="66">
        <v>53</v>
      </c>
      <c r="I414" s="66">
        <v>64</v>
      </c>
      <c r="J414" s="66">
        <v>80</v>
      </c>
      <c r="K414" s="67">
        <v>16</v>
      </c>
    </row>
    <row r="415" spans="1:11" ht="16.5" customHeight="1" x14ac:dyDescent="0.2">
      <c r="A415" s="88">
        <v>35766</v>
      </c>
      <c r="B415" s="44"/>
      <c r="C415" s="45" t="s">
        <v>790</v>
      </c>
      <c r="D415" s="12"/>
      <c r="E415" s="12"/>
      <c r="F415" s="22" t="s">
        <v>549</v>
      </c>
      <c r="G415" s="65">
        <v>5</v>
      </c>
      <c r="H415" s="66">
        <v>183</v>
      </c>
      <c r="I415" s="66">
        <v>220</v>
      </c>
      <c r="J415" s="66">
        <v>275</v>
      </c>
      <c r="K415" s="67">
        <v>55</v>
      </c>
    </row>
    <row r="416" spans="1:11" ht="16.5" customHeight="1" x14ac:dyDescent="0.2">
      <c r="A416" s="88">
        <v>35769</v>
      </c>
      <c r="B416" s="44"/>
      <c r="C416" s="45" t="s">
        <v>790</v>
      </c>
      <c r="D416" s="12"/>
      <c r="E416" s="12"/>
      <c r="F416" s="22" t="s">
        <v>551</v>
      </c>
      <c r="G416" s="65">
        <v>5</v>
      </c>
      <c r="H416" s="66">
        <v>187</v>
      </c>
      <c r="I416" s="66">
        <v>224</v>
      </c>
      <c r="J416" s="66">
        <v>280</v>
      </c>
      <c r="K416" s="67">
        <v>56</v>
      </c>
    </row>
    <row r="417" spans="1:11" ht="16.5" customHeight="1" x14ac:dyDescent="0.2">
      <c r="A417" s="88">
        <v>35771</v>
      </c>
      <c r="B417" s="44"/>
      <c r="C417" s="45" t="s">
        <v>781</v>
      </c>
      <c r="D417" s="12"/>
      <c r="E417" s="12"/>
      <c r="F417" s="22" t="s">
        <v>552</v>
      </c>
      <c r="G417" s="65">
        <v>5</v>
      </c>
      <c r="H417" s="66">
        <v>187</v>
      </c>
      <c r="I417" s="66">
        <v>224</v>
      </c>
      <c r="J417" s="66">
        <v>280</v>
      </c>
      <c r="K417" s="67">
        <v>56</v>
      </c>
    </row>
    <row r="418" spans="1:11" ht="16.5" customHeight="1" x14ac:dyDescent="0.2">
      <c r="A418" s="88">
        <v>35772</v>
      </c>
      <c r="B418" s="44"/>
      <c r="C418" s="45" t="s">
        <v>855</v>
      </c>
      <c r="D418" s="12"/>
      <c r="E418" s="12"/>
      <c r="F418" s="22" t="s">
        <v>63</v>
      </c>
      <c r="G418" s="65">
        <v>9</v>
      </c>
      <c r="H418" s="66">
        <v>343</v>
      </c>
      <c r="I418" s="66">
        <v>412</v>
      </c>
      <c r="J418" s="66">
        <v>515</v>
      </c>
      <c r="K418" s="67">
        <v>103</v>
      </c>
    </row>
    <row r="419" spans="1:11" ht="16.5" customHeight="1" x14ac:dyDescent="0.2">
      <c r="A419" s="88">
        <v>35773</v>
      </c>
      <c r="B419" s="44"/>
      <c r="C419" s="45" t="s">
        <v>791</v>
      </c>
      <c r="D419" s="12"/>
      <c r="E419" s="12"/>
      <c r="F419" s="22" t="s">
        <v>64</v>
      </c>
      <c r="G419" s="65">
        <v>9</v>
      </c>
      <c r="H419" s="66">
        <v>343</v>
      </c>
      <c r="I419" s="66">
        <v>412</v>
      </c>
      <c r="J419" s="66">
        <v>515</v>
      </c>
      <c r="K419" s="67">
        <v>103</v>
      </c>
    </row>
    <row r="420" spans="1:11" ht="16.5" customHeight="1" x14ac:dyDescent="0.2">
      <c r="A420" s="88">
        <v>35774</v>
      </c>
      <c r="B420" s="44"/>
      <c r="C420" s="45" t="s">
        <v>855</v>
      </c>
      <c r="D420" s="12"/>
      <c r="E420" s="12"/>
      <c r="F420" s="22" t="s">
        <v>74</v>
      </c>
      <c r="G420" s="65">
        <v>7</v>
      </c>
      <c r="H420" s="66">
        <v>277</v>
      </c>
      <c r="I420" s="66">
        <v>332</v>
      </c>
      <c r="J420" s="66">
        <v>415</v>
      </c>
      <c r="K420" s="67">
        <v>83</v>
      </c>
    </row>
    <row r="421" spans="1:11" ht="16.5" customHeight="1" x14ac:dyDescent="0.2">
      <c r="A421" s="88">
        <v>35775</v>
      </c>
      <c r="B421" s="44"/>
      <c r="C421" s="45" t="s">
        <v>791</v>
      </c>
      <c r="D421" s="12"/>
      <c r="E421" s="12"/>
      <c r="F421" s="22" t="s">
        <v>65</v>
      </c>
      <c r="G421" s="65">
        <v>7</v>
      </c>
      <c r="H421" s="66">
        <v>277</v>
      </c>
      <c r="I421" s="66">
        <v>332</v>
      </c>
      <c r="J421" s="66">
        <v>415</v>
      </c>
      <c r="K421" s="67">
        <v>83</v>
      </c>
    </row>
    <row r="422" spans="1:11" ht="16.5" customHeight="1" x14ac:dyDescent="0.2">
      <c r="A422" s="88">
        <v>35776</v>
      </c>
      <c r="B422" s="44"/>
      <c r="C422" s="45" t="s">
        <v>855</v>
      </c>
      <c r="D422" s="12"/>
      <c r="E422" s="12"/>
      <c r="F422" s="22" t="s">
        <v>75</v>
      </c>
      <c r="G422" s="65">
        <v>9</v>
      </c>
      <c r="H422" s="66">
        <v>343</v>
      </c>
      <c r="I422" s="66">
        <v>412</v>
      </c>
      <c r="J422" s="66">
        <v>515</v>
      </c>
      <c r="K422" s="67">
        <v>103</v>
      </c>
    </row>
    <row r="423" spans="1:11" ht="16.5" customHeight="1" x14ac:dyDescent="0.2">
      <c r="A423" s="88">
        <v>35778</v>
      </c>
      <c r="B423" s="44"/>
      <c r="C423" s="45" t="s">
        <v>804</v>
      </c>
      <c r="D423" s="12"/>
      <c r="E423" s="12"/>
      <c r="F423" s="22" t="s">
        <v>1270</v>
      </c>
      <c r="G423" s="65">
        <v>14</v>
      </c>
      <c r="H423" s="66">
        <v>560</v>
      </c>
      <c r="I423" s="66">
        <v>672</v>
      </c>
      <c r="J423" s="66">
        <v>840</v>
      </c>
      <c r="K423" s="67">
        <v>168</v>
      </c>
    </row>
    <row r="424" spans="1:11" ht="16.5" customHeight="1" x14ac:dyDescent="0.2">
      <c r="A424" s="88">
        <v>35779</v>
      </c>
      <c r="B424" s="44"/>
      <c r="C424" s="45" t="s">
        <v>804</v>
      </c>
      <c r="D424" s="12"/>
      <c r="E424" s="12"/>
      <c r="F424" s="22" t="s">
        <v>1271</v>
      </c>
      <c r="G424" s="65">
        <v>14</v>
      </c>
      <c r="H424" s="66">
        <v>560</v>
      </c>
      <c r="I424" s="66">
        <v>672</v>
      </c>
      <c r="J424" s="66">
        <v>840</v>
      </c>
      <c r="K424" s="67">
        <v>168</v>
      </c>
    </row>
    <row r="425" spans="1:11" ht="16.5" customHeight="1" x14ac:dyDescent="0.2">
      <c r="A425" s="88">
        <v>35780</v>
      </c>
      <c r="B425" s="44"/>
      <c r="C425" s="45" t="s">
        <v>804</v>
      </c>
      <c r="D425" s="12"/>
      <c r="E425" s="12"/>
      <c r="F425" s="22" t="s">
        <v>1551</v>
      </c>
      <c r="G425" s="65">
        <v>14</v>
      </c>
      <c r="H425" s="66">
        <v>560</v>
      </c>
      <c r="I425" s="66">
        <v>672</v>
      </c>
      <c r="J425" s="66">
        <v>840</v>
      </c>
      <c r="K425" s="67">
        <v>168</v>
      </c>
    </row>
    <row r="426" spans="1:11" ht="16.5" customHeight="1" x14ac:dyDescent="0.2">
      <c r="A426" s="88">
        <v>35781</v>
      </c>
      <c r="B426" s="44"/>
      <c r="C426" s="45" t="s">
        <v>804</v>
      </c>
      <c r="D426" s="12"/>
      <c r="E426" s="12"/>
      <c r="F426" s="22" t="s">
        <v>1552</v>
      </c>
      <c r="G426" s="65">
        <v>14</v>
      </c>
      <c r="H426" s="66">
        <v>560</v>
      </c>
      <c r="I426" s="66">
        <v>672</v>
      </c>
      <c r="J426" s="66">
        <v>840</v>
      </c>
      <c r="K426" s="67">
        <v>168</v>
      </c>
    </row>
    <row r="427" spans="1:11" ht="16.5" customHeight="1" x14ac:dyDescent="0.2">
      <c r="A427" s="88">
        <v>35782</v>
      </c>
      <c r="B427" s="44"/>
      <c r="C427" s="45" t="s">
        <v>804</v>
      </c>
      <c r="D427" s="12"/>
      <c r="E427" s="12"/>
      <c r="F427" s="22" t="s">
        <v>1553</v>
      </c>
      <c r="G427" s="65">
        <v>14</v>
      </c>
      <c r="H427" s="66">
        <v>560</v>
      </c>
      <c r="I427" s="66">
        <v>672</v>
      </c>
      <c r="J427" s="66">
        <v>840</v>
      </c>
      <c r="K427" s="67">
        <v>168</v>
      </c>
    </row>
    <row r="428" spans="1:11" ht="16.5" customHeight="1" x14ac:dyDescent="0.2">
      <c r="A428" s="88">
        <v>35783</v>
      </c>
      <c r="B428" s="44"/>
      <c r="C428" s="45" t="s">
        <v>804</v>
      </c>
      <c r="D428" s="12"/>
      <c r="E428" s="12"/>
      <c r="F428" s="22" t="s">
        <v>1275</v>
      </c>
      <c r="G428" s="65">
        <v>14</v>
      </c>
      <c r="H428" s="66">
        <v>560</v>
      </c>
      <c r="I428" s="66">
        <v>672</v>
      </c>
      <c r="J428" s="66">
        <v>840</v>
      </c>
      <c r="K428" s="67">
        <v>168</v>
      </c>
    </row>
    <row r="429" spans="1:11" ht="16.5" customHeight="1" x14ac:dyDescent="0.2">
      <c r="A429" s="88">
        <v>35784</v>
      </c>
      <c r="B429" s="44"/>
      <c r="C429" s="45" t="s">
        <v>804</v>
      </c>
      <c r="D429" s="12"/>
      <c r="E429" s="12"/>
      <c r="F429" s="22" t="s">
        <v>1554</v>
      </c>
      <c r="G429" s="65">
        <v>14</v>
      </c>
      <c r="H429" s="66">
        <v>560</v>
      </c>
      <c r="I429" s="66">
        <v>672</v>
      </c>
      <c r="J429" s="66">
        <v>840</v>
      </c>
      <c r="K429" s="67">
        <v>168</v>
      </c>
    </row>
    <row r="430" spans="1:11" ht="16.5" customHeight="1" x14ac:dyDescent="0.2">
      <c r="A430" s="88">
        <v>35785</v>
      </c>
      <c r="B430" s="44"/>
      <c r="C430" s="45" t="s">
        <v>804</v>
      </c>
      <c r="D430" s="12"/>
      <c r="E430" s="12"/>
      <c r="F430" s="22" t="s">
        <v>1277</v>
      </c>
      <c r="G430" s="65">
        <v>14</v>
      </c>
      <c r="H430" s="66">
        <v>560</v>
      </c>
      <c r="I430" s="66">
        <v>672</v>
      </c>
      <c r="J430" s="66">
        <v>840</v>
      </c>
      <c r="K430" s="67">
        <v>168</v>
      </c>
    </row>
    <row r="431" spans="1:11" ht="16.5" customHeight="1" x14ac:dyDescent="0.2">
      <c r="A431" s="88">
        <v>35786</v>
      </c>
      <c r="B431" s="44"/>
      <c r="C431" s="45" t="s">
        <v>804</v>
      </c>
      <c r="D431" s="12"/>
      <c r="E431" s="12"/>
      <c r="F431" s="22" t="s">
        <v>1278</v>
      </c>
      <c r="G431" s="65">
        <v>14</v>
      </c>
      <c r="H431" s="66">
        <v>560</v>
      </c>
      <c r="I431" s="66">
        <v>672</v>
      </c>
      <c r="J431" s="66">
        <v>840</v>
      </c>
      <c r="K431" s="67">
        <v>168</v>
      </c>
    </row>
    <row r="432" spans="1:11" ht="16.5" customHeight="1" x14ac:dyDescent="0.2">
      <c r="A432" s="88">
        <v>35787</v>
      </c>
      <c r="B432" s="44"/>
      <c r="C432" s="45" t="s">
        <v>804</v>
      </c>
      <c r="D432" s="12"/>
      <c r="E432" s="12"/>
      <c r="F432" s="22" t="s">
        <v>1279</v>
      </c>
      <c r="G432" s="65">
        <v>14</v>
      </c>
      <c r="H432" s="66">
        <v>560</v>
      </c>
      <c r="I432" s="66">
        <v>672</v>
      </c>
      <c r="J432" s="66">
        <v>840</v>
      </c>
      <c r="K432" s="67">
        <v>168</v>
      </c>
    </row>
    <row r="433" spans="1:11" ht="16.5" customHeight="1" x14ac:dyDescent="0.2">
      <c r="A433" s="88">
        <v>35807</v>
      </c>
      <c r="B433" s="44">
        <v>0.71428571428571397</v>
      </c>
      <c r="C433" s="45" t="s">
        <v>796</v>
      </c>
      <c r="D433" s="12"/>
      <c r="E433" s="12"/>
      <c r="F433" s="22" t="s">
        <v>1064</v>
      </c>
      <c r="G433" s="65">
        <v>2</v>
      </c>
      <c r="H433" s="66">
        <v>67</v>
      </c>
      <c r="I433" s="66">
        <v>80</v>
      </c>
      <c r="J433" s="66">
        <v>100</v>
      </c>
      <c r="K433" s="67">
        <v>20</v>
      </c>
    </row>
    <row r="434" spans="1:11" ht="16.5" customHeight="1" x14ac:dyDescent="0.2">
      <c r="A434" s="88">
        <v>35830</v>
      </c>
      <c r="B434" s="44"/>
      <c r="C434" s="45" t="s">
        <v>843</v>
      </c>
      <c r="D434" s="12"/>
      <c r="E434" s="12"/>
      <c r="F434" s="22" t="s">
        <v>554</v>
      </c>
      <c r="G434" s="65">
        <v>12</v>
      </c>
      <c r="H434" s="66">
        <v>467</v>
      </c>
      <c r="I434" s="66">
        <v>560</v>
      </c>
      <c r="J434" s="66">
        <v>700</v>
      </c>
      <c r="K434" s="67">
        <v>140</v>
      </c>
    </row>
    <row r="435" spans="1:11" ht="16.5" customHeight="1" x14ac:dyDescent="0.2">
      <c r="A435" s="88">
        <v>35831</v>
      </c>
      <c r="B435" s="44"/>
      <c r="C435" s="45" t="s">
        <v>843</v>
      </c>
      <c r="D435" s="12"/>
      <c r="E435" s="12"/>
      <c r="F435" s="22" t="s">
        <v>555</v>
      </c>
      <c r="G435" s="65">
        <v>16</v>
      </c>
      <c r="H435" s="66">
        <v>627</v>
      </c>
      <c r="I435" s="66">
        <v>752</v>
      </c>
      <c r="J435" s="66">
        <v>940</v>
      </c>
      <c r="K435" s="67">
        <v>188</v>
      </c>
    </row>
    <row r="436" spans="1:11" ht="16.5" customHeight="1" x14ac:dyDescent="0.2">
      <c r="A436" s="88">
        <v>35853</v>
      </c>
      <c r="B436" s="44">
        <v>0.51724137931034497</v>
      </c>
      <c r="C436" s="45" t="s">
        <v>760</v>
      </c>
      <c r="D436" s="12"/>
      <c r="E436" s="12"/>
      <c r="F436" s="22" t="s">
        <v>186</v>
      </c>
      <c r="G436" s="65">
        <v>1</v>
      </c>
      <c r="H436" s="66">
        <v>47</v>
      </c>
      <c r="I436" s="66">
        <v>56</v>
      </c>
      <c r="J436" s="66">
        <v>70</v>
      </c>
      <c r="K436" s="67">
        <v>14</v>
      </c>
    </row>
    <row r="437" spans="1:11" ht="16.5" customHeight="1" x14ac:dyDescent="0.2">
      <c r="A437" s="88">
        <v>35896</v>
      </c>
      <c r="B437" s="44">
        <v>0.48787878787878802</v>
      </c>
      <c r="C437" s="45" t="s">
        <v>817</v>
      </c>
      <c r="D437" s="12"/>
      <c r="E437" s="12"/>
      <c r="F437" s="22" t="s">
        <v>1065</v>
      </c>
      <c r="G437" s="65">
        <v>3</v>
      </c>
      <c r="H437" s="66">
        <v>113</v>
      </c>
      <c r="I437" s="66">
        <v>135</v>
      </c>
      <c r="J437" s="66">
        <v>169</v>
      </c>
      <c r="K437" s="67">
        <v>34</v>
      </c>
    </row>
    <row r="438" spans="1:11" ht="16.5" customHeight="1" x14ac:dyDescent="0.2">
      <c r="A438" s="88">
        <v>35910</v>
      </c>
      <c r="B438" s="44">
        <v>0.387692307692308</v>
      </c>
      <c r="C438" s="45" t="s">
        <v>823</v>
      </c>
      <c r="D438" s="12"/>
      <c r="E438" s="12"/>
      <c r="F438" s="22" t="s">
        <v>1066</v>
      </c>
      <c r="G438" s="65">
        <v>3</v>
      </c>
      <c r="H438" s="66">
        <v>133</v>
      </c>
      <c r="I438" s="66">
        <v>159</v>
      </c>
      <c r="J438" s="66">
        <v>199</v>
      </c>
      <c r="K438" s="67">
        <v>40</v>
      </c>
    </row>
    <row r="439" spans="1:11" ht="16.5" customHeight="1" x14ac:dyDescent="0.2">
      <c r="A439" s="88">
        <v>35911</v>
      </c>
      <c r="B439" s="44">
        <v>0.387692307692308</v>
      </c>
      <c r="C439" s="45" t="s">
        <v>823</v>
      </c>
      <c r="D439" s="12"/>
      <c r="E439" s="12"/>
      <c r="F439" s="22" t="s">
        <v>1067</v>
      </c>
      <c r="G439" s="65">
        <v>3</v>
      </c>
      <c r="H439" s="66">
        <v>133</v>
      </c>
      <c r="I439" s="66">
        <v>159</v>
      </c>
      <c r="J439" s="66">
        <v>199</v>
      </c>
      <c r="K439" s="67">
        <v>40</v>
      </c>
    </row>
    <row r="440" spans="1:11" ht="16.5" customHeight="1" x14ac:dyDescent="0.2">
      <c r="A440" s="88">
        <v>35912</v>
      </c>
      <c r="B440" s="44">
        <v>0.387692307692308</v>
      </c>
      <c r="C440" s="45" t="s">
        <v>823</v>
      </c>
      <c r="D440" s="12"/>
      <c r="E440" s="12"/>
      <c r="F440" s="22" t="s">
        <v>1068</v>
      </c>
      <c r="G440" s="65">
        <v>3</v>
      </c>
      <c r="H440" s="66">
        <v>133</v>
      </c>
      <c r="I440" s="66">
        <v>159</v>
      </c>
      <c r="J440" s="66">
        <v>199</v>
      </c>
      <c r="K440" s="67">
        <v>40</v>
      </c>
    </row>
    <row r="441" spans="1:11" ht="16.5" customHeight="1" x14ac:dyDescent="0.2">
      <c r="A441" s="88">
        <v>35918</v>
      </c>
      <c r="B441" s="44"/>
      <c r="C441" s="45" t="s">
        <v>781</v>
      </c>
      <c r="D441" s="12"/>
      <c r="E441" s="12"/>
      <c r="F441" s="22" t="s">
        <v>567</v>
      </c>
      <c r="G441" s="65">
        <v>11</v>
      </c>
      <c r="H441" s="66">
        <v>433</v>
      </c>
      <c r="I441" s="66">
        <v>520</v>
      </c>
      <c r="J441" s="66">
        <v>650</v>
      </c>
      <c r="K441" s="67">
        <v>130</v>
      </c>
    </row>
    <row r="442" spans="1:11" ht="16.5" customHeight="1" x14ac:dyDescent="0.2">
      <c r="A442" s="88">
        <v>35923</v>
      </c>
      <c r="B442" s="44"/>
      <c r="C442" s="45" t="s">
        <v>790</v>
      </c>
      <c r="D442" s="12"/>
      <c r="E442" s="12"/>
      <c r="F442" s="22" t="s">
        <v>568</v>
      </c>
      <c r="G442" s="65">
        <v>2</v>
      </c>
      <c r="H442" s="66">
        <v>83</v>
      </c>
      <c r="I442" s="66">
        <v>100</v>
      </c>
      <c r="J442" s="66">
        <v>125</v>
      </c>
      <c r="K442" s="67">
        <v>25</v>
      </c>
    </row>
    <row r="443" spans="1:11" ht="16.5" customHeight="1" x14ac:dyDescent="0.2">
      <c r="A443" s="88">
        <v>35924</v>
      </c>
      <c r="B443" s="44"/>
      <c r="C443" s="45" t="s">
        <v>781</v>
      </c>
      <c r="D443" s="12"/>
      <c r="E443" s="12"/>
      <c r="F443" s="22" t="s">
        <v>1069</v>
      </c>
      <c r="G443" s="65">
        <v>5</v>
      </c>
      <c r="H443" s="66">
        <v>187</v>
      </c>
      <c r="I443" s="66">
        <v>224</v>
      </c>
      <c r="J443" s="66">
        <v>280</v>
      </c>
      <c r="K443" s="67">
        <v>56</v>
      </c>
    </row>
    <row r="444" spans="1:11" ht="16.5" customHeight="1" x14ac:dyDescent="0.2">
      <c r="A444" s="88">
        <v>35934</v>
      </c>
      <c r="B444" s="44"/>
      <c r="C444" s="45" t="s">
        <v>818</v>
      </c>
      <c r="D444" s="12"/>
      <c r="E444" s="12"/>
      <c r="F444" s="22" t="s">
        <v>1070</v>
      </c>
      <c r="G444" s="65">
        <v>39</v>
      </c>
      <c r="H444" s="66">
        <v>1500</v>
      </c>
      <c r="I444" s="66">
        <v>1800</v>
      </c>
      <c r="J444" s="66">
        <v>2250</v>
      </c>
      <c r="K444" s="67">
        <v>450</v>
      </c>
    </row>
    <row r="445" spans="1:11" ht="16.5" customHeight="1" x14ac:dyDescent="0.2">
      <c r="A445" s="88">
        <v>35947</v>
      </c>
      <c r="B445" s="44">
        <v>0.58615384615384603</v>
      </c>
      <c r="C445" s="45" t="s">
        <v>854</v>
      </c>
      <c r="D445" s="12"/>
      <c r="E445" s="12"/>
      <c r="F445" s="22" t="s">
        <v>1071</v>
      </c>
      <c r="G445" s="65">
        <v>5</v>
      </c>
      <c r="H445" s="66">
        <v>179</v>
      </c>
      <c r="I445" s="66">
        <v>215</v>
      </c>
      <c r="J445" s="66">
        <v>269</v>
      </c>
      <c r="K445" s="67">
        <v>54</v>
      </c>
    </row>
    <row r="446" spans="1:11" ht="16.5" customHeight="1" x14ac:dyDescent="0.2">
      <c r="A446" s="88">
        <v>35960</v>
      </c>
      <c r="B446" s="44"/>
      <c r="C446" s="45" t="s">
        <v>827</v>
      </c>
      <c r="D446" s="12"/>
      <c r="E446" s="12"/>
      <c r="F446" s="22" t="s">
        <v>570</v>
      </c>
      <c r="G446" s="65">
        <v>8</v>
      </c>
      <c r="H446" s="66">
        <v>300</v>
      </c>
      <c r="I446" s="66">
        <v>360</v>
      </c>
      <c r="J446" s="66">
        <v>450</v>
      </c>
      <c r="K446" s="67">
        <v>90</v>
      </c>
    </row>
    <row r="447" spans="1:11" ht="16.5" customHeight="1" x14ac:dyDescent="0.2">
      <c r="A447" s="88">
        <v>35990</v>
      </c>
      <c r="B447" s="44">
        <v>0.501162790697674</v>
      </c>
      <c r="C447" s="45" t="s">
        <v>802</v>
      </c>
      <c r="D447" s="12"/>
      <c r="E447" s="12"/>
      <c r="F447" s="22" t="s">
        <v>1072</v>
      </c>
      <c r="G447" s="65">
        <v>7</v>
      </c>
      <c r="H447" s="66">
        <v>286</v>
      </c>
      <c r="I447" s="66">
        <v>343</v>
      </c>
      <c r="J447" s="66">
        <v>429</v>
      </c>
      <c r="K447" s="67">
        <v>86</v>
      </c>
    </row>
    <row r="448" spans="1:11" ht="16.5" customHeight="1" x14ac:dyDescent="0.2">
      <c r="A448" s="88">
        <v>35991</v>
      </c>
      <c r="B448" s="44"/>
      <c r="C448" s="45" t="s">
        <v>843</v>
      </c>
      <c r="D448" s="12"/>
      <c r="E448" s="12"/>
      <c r="F448" s="22" t="s">
        <v>573</v>
      </c>
      <c r="G448" s="65">
        <v>5</v>
      </c>
      <c r="H448" s="66">
        <v>200</v>
      </c>
      <c r="I448" s="66">
        <v>240</v>
      </c>
      <c r="J448" s="66">
        <v>300</v>
      </c>
      <c r="K448" s="67">
        <v>60</v>
      </c>
    </row>
    <row r="449" spans="1:11" ht="16.5" customHeight="1" x14ac:dyDescent="0.2">
      <c r="A449" s="88">
        <v>35992</v>
      </c>
      <c r="B449" s="44"/>
      <c r="C449" s="45" t="s">
        <v>843</v>
      </c>
      <c r="D449" s="12"/>
      <c r="E449" s="12"/>
      <c r="F449" s="22" t="s">
        <v>574</v>
      </c>
      <c r="G449" s="65">
        <v>5</v>
      </c>
      <c r="H449" s="66">
        <v>200</v>
      </c>
      <c r="I449" s="66">
        <v>240</v>
      </c>
      <c r="J449" s="66">
        <v>300</v>
      </c>
      <c r="K449" s="67">
        <v>60</v>
      </c>
    </row>
    <row r="450" spans="1:11" ht="16.5" customHeight="1" x14ac:dyDescent="0.2">
      <c r="A450" s="88">
        <v>35993</v>
      </c>
      <c r="B450" s="44"/>
      <c r="C450" s="45" t="s">
        <v>843</v>
      </c>
      <c r="D450" s="12"/>
      <c r="E450" s="12"/>
      <c r="F450" s="22" t="s">
        <v>1073</v>
      </c>
      <c r="G450" s="65">
        <v>5</v>
      </c>
      <c r="H450" s="66">
        <v>200</v>
      </c>
      <c r="I450" s="66">
        <v>240</v>
      </c>
      <c r="J450" s="66">
        <v>300</v>
      </c>
      <c r="K450" s="67">
        <v>60</v>
      </c>
    </row>
    <row r="451" spans="1:11" ht="16.5" customHeight="1" x14ac:dyDescent="0.2">
      <c r="A451" s="88">
        <v>35994</v>
      </c>
      <c r="B451" s="44"/>
      <c r="C451" s="45" t="s">
        <v>843</v>
      </c>
      <c r="D451" s="12"/>
      <c r="E451" s="12"/>
      <c r="F451" s="22" t="s">
        <v>1074</v>
      </c>
      <c r="G451" s="65">
        <v>5</v>
      </c>
      <c r="H451" s="66">
        <v>200</v>
      </c>
      <c r="I451" s="66">
        <v>240</v>
      </c>
      <c r="J451" s="66">
        <v>300</v>
      </c>
      <c r="K451" s="67">
        <v>60</v>
      </c>
    </row>
    <row r="452" spans="1:11" ht="16.5" customHeight="1" x14ac:dyDescent="0.2">
      <c r="A452" s="88">
        <v>36000</v>
      </c>
      <c r="B452" s="44"/>
      <c r="C452" s="45" t="s">
        <v>1165</v>
      </c>
      <c r="D452" s="12"/>
      <c r="E452" s="12"/>
      <c r="F452" s="22" t="s">
        <v>742</v>
      </c>
      <c r="G452" s="65">
        <v>27</v>
      </c>
      <c r="H452" s="66">
        <v>1033</v>
      </c>
      <c r="I452" s="66">
        <v>1240</v>
      </c>
      <c r="J452" s="66">
        <v>1550</v>
      </c>
      <c r="K452" s="67">
        <v>310</v>
      </c>
    </row>
    <row r="453" spans="1:11" ht="16.5" customHeight="1" x14ac:dyDescent="0.2">
      <c r="A453" s="88">
        <v>36002</v>
      </c>
      <c r="B453" s="44">
        <v>0.592244897959184</v>
      </c>
      <c r="C453" s="45" t="s">
        <v>780</v>
      </c>
      <c r="D453" s="12"/>
      <c r="E453" s="12"/>
      <c r="F453" s="22" t="s">
        <v>1075</v>
      </c>
      <c r="G453" s="65">
        <v>17</v>
      </c>
      <c r="H453" s="66">
        <v>666</v>
      </c>
      <c r="I453" s="66">
        <v>799</v>
      </c>
      <c r="J453" s="66">
        <v>999</v>
      </c>
      <c r="K453" s="67">
        <v>200</v>
      </c>
    </row>
    <row r="454" spans="1:11" ht="16.5" customHeight="1" x14ac:dyDescent="0.2">
      <c r="A454" s="88">
        <v>36004</v>
      </c>
      <c r="B454" s="44"/>
      <c r="C454" s="45" t="s">
        <v>818</v>
      </c>
      <c r="D454" s="12"/>
      <c r="E454" s="12"/>
      <c r="F454" s="22" t="s">
        <v>338</v>
      </c>
      <c r="G454" s="65">
        <v>32</v>
      </c>
      <c r="H454" s="66">
        <v>1247</v>
      </c>
      <c r="I454" s="66">
        <v>1496</v>
      </c>
      <c r="J454" s="66">
        <v>1870</v>
      </c>
      <c r="K454" s="67">
        <v>374</v>
      </c>
    </row>
    <row r="455" spans="1:11" ht="16.5" customHeight="1" x14ac:dyDescent="0.2">
      <c r="A455" s="88">
        <v>36087</v>
      </c>
      <c r="B455" s="44">
        <v>0.56999999999999995</v>
      </c>
      <c r="C455" s="45" t="s">
        <v>788</v>
      </c>
      <c r="D455" s="12"/>
      <c r="E455" s="12"/>
      <c r="F455" s="22" t="s">
        <v>1076</v>
      </c>
      <c r="G455" s="65">
        <v>2</v>
      </c>
      <c r="H455" s="66">
        <v>86</v>
      </c>
      <c r="I455" s="66">
        <v>103</v>
      </c>
      <c r="J455" s="66">
        <v>129</v>
      </c>
      <c r="K455" s="67">
        <v>26</v>
      </c>
    </row>
    <row r="456" spans="1:11" ht="16.5" customHeight="1" x14ac:dyDescent="0.2">
      <c r="A456" s="88">
        <v>36088</v>
      </c>
      <c r="B456" s="44">
        <v>0.56999999999999995</v>
      </c>
      <c r="C456" s="45" t="s">
        <v>788</v>
      </c>
      <c r="D456" s="12"/>
      <c r="E456" s="12"/>
      <c r="F456" s="22" t="s">
        <v>1555</v>
      </c>
      <c r="G456" s="65">
        <v>2</v>
      </c>
      <c r="H456" s="66">
        <v>86</v>
      </c>
      <c r="I456" s="66">
        <v>103</v>
      </c>
      <c r="J456" s="66">
        <v>129</v>
      </c>
      <c r="K456" s="67">
        <v>26</v>
      </c>
    </row>
    <row r="457" spans="1:11" ht="16.5" customHeight="1" x14ac:dyDescent="0.2">
      <c r="A457" s="88">
        <v>36089</v>
      </c>
      <c r="B457" s="44">
        <v>0.56999999999999995</v>
      </c>
      <c r="C457" s="45" t="s">
        <v>788</v>
      </c>
      <c r="D457" s="12"/>
      <c r="E457" s="12"/>
      <c r="F457" s="22" t="s">
        <v>1556</v>
      </c>
      <c r="G457" s="65">
        <v>2</v>
      </c>
      <c r="H457" s="66">
        <v>86</v>
      </c>
      <c r="I457" s="66">
        <v>103</v>
      </c>
      <c r="J457" s="66">
        <v>129</v>
      </c>
      <c r="K457" s="67">
        <v>26</v>
      </c>
    </row>
    <row r="458" spans="1:11" ht="16.5" customHeight="1" x14ac:dyDescent="0.2">
      <c r="A458" s="88">
        <v>36090</v>
      </c>
      <c r="B458" s="44">
        <v>0.56999999999999995</v>
      </c>
      <c r="C458" s="45" t="s">
        <v>788</v>
      </c>
      <c r="D458" s="12"/>
      <c r="E458" s="12"/>
      <c r="F458" s="22" t="s">
        <v>1557</v>
      </c>
      <c r="G458" s="65">
        <v>2</v>
      </c>
      <c r="H458" s="66">
        <v>86</v>
      </c>
      <c r="I458" s="66">
        <v>103</v>
      </c>
      <c r="J458" s="66">
        <v>129</v>
      </c>
      <c r="K458" s="67">
        <v>26</v>
      </c>
    </row>
    <row r="459" spans="1:11" ht="16.5" customHeight="1" x14ac:dyDescent="0.2">
      <c r="A459" s="88">
        <v>36091</v>
      </c>
      <c r="B459" s="44">
        <v>0.56999999999999995</v>
      </c>
      <c r="C459" s="45" t="s">
        <v>788</v>
      </c>
      <c r="D459" s="12"/>
      <c r="E459" s="12"/>
      <c r="F459" s="22" t="s">
        <v>1558</v>
      </c>
      <c r="G459" s="65">
        <v>2</v>
      </c>
      <c r="H459" s="66">
        <v>86</v>
      </c>
      <c r="I459" s="66">
        <v>103</v>
      </c>
      <c r="J459" s="66">
        <v>129</v>
      </c>
      <c r="K459" s="67">
        <v>26</v>
      </c>
    </row>
    <row r="460" spans="1:11" ht="16.5" customHeight="1" x14ac:dyDescent="0.2">
      <c r="A460" s="88">
        <v>36125</v>
      </c>
      <c r="B460" s="44"/>
      <c r="C460" s="45" t="s">
        <v>804</v>
      </c>
      <c r="D460" s="12"/>
      <c r="E460" s="12"/>
      <c r="F460" s="22" t="s">
        <v>1077</v>
      </c>
      <c r="G460" s="65">
        <v>16</v>
      </c>
      <c r="H460" s="66">
        <v>633</v>
      </c>
      <c r="I460" s="66">
        <v>760</v>
      </c>
      <c r="J460" s="66">
        <v>950</v>
      </c>
      <c r="K460" s="67">
        <v>190</v>
      </c>
    </row>
    <row r="461" spans="1:11" ht="16.5" customHeight="1" x14ac:dyDescent="0.2">
      <c r="A461" s="88">
        <v>36126</v>
      </c>
      <c r="B461" s="44"/>
      <c r="C461" s="45" t="s">
        <v>804</v>
      </c>
      <c r="D461" s="12"/>
      <c r="E461" s="12"/>
      <c r="F461" s="22" t="s">
        <v>1078</v>
      </c>
      <c r="G461" s="65">
        <v>16</v>
      </c>
      <c r="H461" s="66">
        <v>633</v>
      </c>
      <c r="I461" s="66">
        <v>760</v>
      </c>
      <c r="J461" s="66">
        <v>950</v>
      </c>
      <c r="K461" s="67">
        <v>190</v>
      </c>
    </row>
    <row r="462" spans="1:11" ht="16.5" customHeight="1" x14ac:dyDescent="0.2">
      <c r="A462" s="88">
        <v>36139</v>
      </c>
      <c r="B462" s="44">
        <v>0.40344827586206899</v>
      </c>
      <c r="C462" s="45" t="s">
        <v>774</v>
      </c>
      <c r="D462" s="12"/>
      <c r="E462" s="12"/>
      <c r="F462" s="22" t="s">
        <v>1079</v>
      </c>
      <c r="G462" s="65">
        <v>9</v>
      </c>
      <c r="H462" s="66">
        <v>346</v>
      </c>
      <c r="I462" s="66">
        <v>415</v>
      </c>
      <c r="J462" s="66">
        <v>519</v>
      </c>
      <c r="K462" s="67">
        <v>104</v>
      </c>
    </row>
    <row r="463" spans="1:11" ht="16.5" customHeight="1" x14ac:dyDescent="0.2">
      <c r="A463" s="88">
        <v>36140</v>
      </c>
      <c r="B463" s="44">
        <v>0.40344827586206899</v>
      </c>
      <c r="C463" s="45" t="s">
        <v>774</v>
      </c>
      <c r="D463" s="159"/>
      <c r="E463" s="159"/>
      <c r="F463" s="22" t="s">
        <v>1080</v>
      </c>
      <c r="G463" s="65">
        <v>9</v>
      </c>
      <c r="H463" s="66">
        <v>346</v>
      </c>
      <c r="I463" s="66">
        <v>415</v>
      </c>
      <c r="J463" s="66">
        <v>519</v>
      </c>
      <c r="K463" s="67">
        <v>104</v>
      </c>
    </row>
    <row r="464" spans="1:11" ht="16.5" customHeight="1" x14ac:dyDescent="0.2">
      <c r="A464" s="88">
        <v>36141</v>
      </c>
      <c r="B464" s="44">
        <v>0.40344827586206899</v>
      </c>
      <c r="C464" s="45" t="s">
        <v>774</v>
      </c>
      <c r="D464" s="159"/>
      <c r="E464" s="159"/>
      <c r="F464" s="22" t="s">
        <v>1081</v>
      </c>
      <c r="G464" s="65">
        <v>9</v>
      </c>
      <c r="H464" s="66">
        <v>346</v>
      </c>
      <c r="I464" s="66">
        <v>415</v>
      </c>
      <c r="J464" s="66">
        <v>519</v>
      </c>
      <c r="K464" s="67">
        <v>104</v>
      </c>
    </row>
    <row r="465" spans="1:11" ht="16.5" customHeight="1" x14ac:dyDescent="0.2">
      <c r="A465" s="88">
        <v>36142</v>
      </c>
      <c r="B465" s="44">
        <v>0.40344827586206899</v>
      </c>
      <c r="C465" s="45" t="s">
        <v>774</v>
      </c>
      <c r="D465" s="159"/>
      <c r="E465" s="159"/>
      <c r="F465" s="22" t="s">
        <v>1082</v>
      </c>
      <c r="G465" s="65">
        <v>9</v>
      </c>
      <c r="H465" s="66">
        <v>346</v>
      </c>
      <c r="I465" s="66">
        <v>415</v>
      </c>
      <c r="J465" s="66">
        <v>519</v>
      </c>
      <c r="K465" s="67">
        <v>104</v>
      </c>
    </row>
    <row r="466" spans="1:11" ht="16.5" customHeight="1" x14ac:dyDescent="0.2">
      <c r="A466" s="88">
        <v>36154</v>
      </c>
      <c r="B466" s="44">
        <v>0.41176470588235298</v>
      </c>
      <c r="C466" s="45" t="s">
        <v>760</v>
      </c>
      <c r="D466" s="159"/>
      <c r="E466" s="159"/>
      <c r="F466" s="22" t="s">
        <v>346</v>
      </c>
      <c r="G466" s="65">
        <v>2</v>
      </c>
      <c r="H466" s="66">
        <v>67</v>
      </c>
      <c r="I466" s="66">
        <v>80</v>
      </c>
      <c r="J466" s="66">
        <v>100</v>
      </c>
      <c r="K466" s="67">
        <v>20</v>
      </c>
    </row>
    <row r="467" spans="1:11" ht="16.5" customHeight="1" x14ac:dyDescent="0.2">
      <c r="A467" s="88">
        <v>36217</v>
      </c>
      <c r="B467" s="44"/>
      <c r="C467" s="45" t="s">
        <v>1167</v>
      </c>
      <c r="D467" s="12"/>
      <c r="E467" s="12"/>
      <c r="F467" s="22" t="s">
        <v>576</v>
      </c>
      <c r="G467" s="65">
        <v>12</v>
      </c>
      <c r="H467" s="66">
        <v>480</v>
      </c>
      <c r="I467" s="66">
        <v>576</v>
      </c>
      <c r="J467" s="66">
        <v>720</v>
      </c>
      <c r="K467" s="67">
        <v>144</v>
      </c>
    </row>
    <row r="468" spans="1:11" ht="16.5" customHeight="1" x14ac:dyDescent="0.2">
      <c r="A468" s="88">
        <v>36250</v>
      </c>
      <c r="B468" s="44"/>
      <c r="C468" s="45" t="s">
        <v>781</v>
      </c>
      <c r="D468" s="12"/>
      <c r="E468" s="12"/>
      <c r="F468" s="22" t="s">
        <v>577</v>
      </c>
      <c r="G468" s="65">
        <v>11</v>
      </c>
      <c r="H468" s="66">
        <v>433</v>
      </c>
      <c r="I468" s="66">
        <v>520</v>
      </c>
      <c r="J468" s="66">
        <v>650</v>
      </c>
      <c r="K468" s="67">
        <v>130</v>
      </c>
    </row>
    <row r="469" spans="1:11" ht="16.5" customHeight="1" x14ac:dyDescent="0.2">
      <c r="A469" s="88">
        <v>36547</v>
      </c>
      <c r="B469" s="44"/>
      <c r="C469" s="45" t="s">
        <v>803</v>
      </c>
      <c r="D469" s="12"/>
      <c r="E469" s="12"/>
      <c r="F469" s="22" t="s">
        <v>578</v>
      </c>
      <c r="G469" s="65">
        <v>6</v>
      </c>
      <c r="H469" s="66">
        <v>220</v>
      </c>
      <c r="I469" s="66">
        <v>264</v>
      </c>
      <c r="J469" s="66">
        <v>330</v>
      </c>
      <c r="K469" s="67">
        <v>66</v>
      </c>
    </row>
    <row r="470" spans="1:11" ht="16.5" customHeight="1" x14ac:dyDescent="0.2">
      <c r="A470" s="88">
        <v>36548</v>
      </c>
      <c r="B470" s="44"/>
      <c r="C470" s="45" t="s">
        <v>803</v>
      </c>
      <c r="D470" s="12"/>
      <c r="E470" s="12"/>
      <c r="F470" s="22" t="s">
        <v>1559</v>
      </c>
      <c r="G470" s="65">
        <v>6</v>
      </c>
      <c r="H470" s="66">
        <v>220</v>
      </c>
      <c r="I470" s="66">
        <v>264</v>
      </c>
      <c r="J470" s="66">
        <v>330</v>
      </c>
      <c r="K470" s="67">
        <v>66</v>
      </c>
    </row>
    <row r="471" spans="1:11" ht="16.5" customHeight="1" x14ac:dyDescent="0.2">
      <c r="A471" s="88">
        <v>36549</v>
      </c>
      <c r="B471" s="44"/>
      <c r="C471" s="45" t="s">
        <v>803</v>
      </c>
      <c r="D471" s="12"/>
      <c r="E471" s="12"/>
      <c r="F471" s="22" t="s">
        <v>1560</v>
      </c>
      <c r="G471" s="65">
        <v>6</v>
      </c>
      <c r="H471" s="66">
        <v>220</v>
      </c>
      <c r="I471" s="66">
        <v>264</v>
      </c>
      <c r="J471" s="66">
        <v>330</v>
      </c>
      <c r="K471" s="67">
        <v>66</v>
      </c>
    </row>
    <row r="472" spans="1:11" ht="16.5" customHeight="1" x14ac:dyDescent="0.2">
      <c r="A472" s="88">
        <v>36550</v>
      </c>
      <c r="B472" s="44"/>
      <c r="C472" s="45" t="s">
        <v>803</v>
      </c>
      <c r="D472" s="12"/>
      <c r="E472" s="12"/>
      <c r="F472" s="22" t="s">
        <v>1561</v>
      </c>
      <c r="G472" s="65">
        <v>6</v>
      </c>
      <c r="H472" s="66">
        <v>220</v>
      </c>
      <c r="I472" s="66">
        <v>264</v>
      </c>
      <c r="J472" s="66">
        <v>330</v>
      </c>
      <c r="K472" s="67">
        <v>66</v>
      </c>
    </row>
    <row r="473" spans="1:11" ht="16.5" customHeight="1" x14ac:dyDescent="0.2">
      <c r="A473" s="88">
        <v>36551</v>
      </c>
      <c r="B473" s="44"/>
      <c r="C473" s="45" t="s">
        <v>803</v>
      </c>
      <c r="D473" s="12"/>
      <c r="E473" s="12"/>
      <c r="F473" s="22" t="s">
        <v>1562</v>
      </c>
      <c r="G473" s="65">
        <v>6</v>
      </c>
      <c r="H473" s="66">
        <v>220</v>
      </c>
      <c r="I473" s="66">
        <v>264</v>
      </c>
      <c r="J473" s="66">
        <v>330</v>
      </c>
      <c r="K473" s="67">
        <v>66</v>
      </c>
    </row>
    <row r="474" spans="1:11" ht="16.5" customHeight="1" x14ac:dyDescent="0.2">
      <c r="A474" s="88">
        <v>36552</v>
      </c>
      <c r="B474" s="44"/>
      <c r="C474" s="45" t="s">
        <v>803</v>
      </c>
      <c r="D474" s="12"/>
      <c r="E474" s="12"/>
      <c r="F474" s="22" t="s">
        <v>1563</v>
      </c>
      <c r="G474" s="65">
        <v>6</v>
      </c>
      <c r="H474" s="66">
        <v>220</v>
      </c>
      <c r="I474" s="66">
        <v>264</v>
      </c>
      <c r="J474" s="66">
        <v>330</v>
      </c>
      <c r="K474" s="67">
        <v>66</v>
      </c>
    </row>
    <row r="475" spans="1:11" ht="16.5" customHeight="1" x14ac:dyDescent="0.2">
      <c r="A475" s="88">
        <v>36553</v>
      </c>
      <c r="B475" s="44"/>
      <c r="C475" s="45" t="s">
        <v>803</v>
      </c>
      <c r="D475" s="12"/>
      <c r="E475" s="12"/>
      <c r="F475" s="22" t="s">
        <v>1564</v>
      </c>
      <c r="G475" s="65">
        <v>6</v>
      </c>
      <c r="H475" s="66">
        <v>220</v>
      </c>
      <c r="I475" s="66">
        <v>264</v>
      </c>
      <c r="J475" s="66">
        <v>330</v>
      </c>
      <c r="K475" s="67">
        <v>66</v>
      </c>
    </row>
    <row r="476" spans="1:11" ht="16.5" customHeight="1" x14ac:dyDescent="0.2">
      <c r="A476" s="88">
        <v>36554</v>
      </c>
      <c r="B476" s="44"/>
      <c r="C476" s="45" t="s">
        <v>803</v>
      </c>
      <c r="D476" s="12"/>
      <c r="E476" s="12"/>
      <c r="F476" s="22" t="s">
        <v>1565</v>
      </c>
      <c r="G476" s="65">
        <v>6</v>
      </c>
      <c r="H476" s="66">
        <v>220</v>
      </c>
      <c r="I476" s="66">
        <v>264</v>
      </c>
      <c r="J476" s="66">
        <v>330</v>
      </c>
      <c r="K476" s="67">
        <v>66</v>
      </c>
    </row>
    <row r="477" spans="1:11" ht="16.5" customHeight="1" x14ac:dyDescent="0.2">
      <c r="A477" s="88">
        <v>37213</v>
      </c>
      <c r="B477" s="44"/>
      <c r="C477" s="45" t="s">
        <v>818</v>
      </c>
      <c r="D477" s="12"/>
      <c r="E477" s="12"/>
      <c r="F477" s="22" t="s">
        <v>1083</v>
      </c>
      <c r="G477" s="65">
        <v>14</v>
      </c>
      <c r="H477" s="66">
        <v>533</v>
      </c>
      <c r="I477" s="66">
        <v>640</v>
      </c>
      <c r="J477" s="66">
        <v>800</v>
      </c>
      <c r="K477" s="67">
        <v>160</v>
      </c>
    </row>
    <row r="478" spans="1:11" ht="16.5" customHeight="1" x14ac:dyDescent="0.2">
      <c r="A478" s="88">
        <v>37214</v>
      </c>
      <c r="B478" s="44"/>
      <c r="C478" s="45" t="s">
        <v>818</v>
      </c>
      <c r="D478" s="12"/>
      <c r="E478" s="12"/>
      <c r="F478" s="22" t="s">
        <v>1084</v>
      </c>
      <c r="G478" s="65">
        <v>14</v>
      </c>
      <c r="H478" s="66">
        <v>533</v>
      </c>
      <c r="I478" s="66">
        <v>640</v>
      </c>
      <c r="J478" s="66">
        <v>800</v>
      </c>
      <c r="K478" s="67">
        <v>160</v>
      </c>
    </row>
    <row r="479" spans="1:11" ht="16.5" customHeight="1" x14ac:dyDescent="0.2">
      <c r="A479" s="88">
        <v>37229</v>
      </c>
      <c r="B479" s="44">
        <v>0.28333333333333299</v>
      </c>
      <c r="C479" s="45" t="s">
        <v>761</v>
      </c>
      <c r="D479" s="12"/>
      <c r="E479" s="12"/>
      <c r="F479" s="22" t="s">
        <v>1085</v>
      </c>
      <c r="G479" s="65">
        <v>1</v>
      </c>
      <c r="H479" s="66">
        <v>43</v>
      </c>
      <c r="I479" s="66">
        <v>103</v>
      </c>
      <c r="J479" s="66">
        <v>129</v>
      </c>
      <c r="K479" s="67">
        <v>26</v>
      </c>
    </row>
    <row r="480" spans="1:11" ht="16.5" customHeight="1" x14ac:dyDescent="0.2">
      <c r="A480" s="88">
        <v>37300</v>
      </c>
      <c r="B480" s="44">
        <v>0.49215686274509801</v>
      </c>
      <c r="C480" s="45" t="s">
        <v>859</v>
      </c>
      <c r="D480" s="12"/>
      <c r="E480" s="12"/>
      <c r="F480" s="22" t="s">
        <v>580</v>
      </c>
      <c r="G480" s="65">
        <v>4</v>
      </c>
      <c r="H480" s="66">
        <v>173</v>
      </c>
      <c r="I480" s="66">
        <v>207</v>
      </c>
      <c r="J480" s="66">
        <v>259</v>
      </c>
      <c r="K480" s="67">
        <v>52</v>
      </c>
    </row>
    <row r="481" spans="1:11" ht="16.5" customHeight="1" x14ac:dyDescent="0.2">
      <c r="A481" s="88">
        <v>37301</v>
      </c>
      <c r="B481" s="44">
        <v>0.49215686274509801</v>
      </c>
      <c r="C481" s="45" t="s">
        <v>859</v>
      </c>
      <c r="D481" s="12"/>
      <c r="E481" s="12"/>
      <c r="F481" s="22" t="s">
        <v>1566</v>
      </c>
      <c r="G481" s="65">
        <v>4</v>
      </c>
      <c r="H481" s="66">
        <v>173</v>
      </c>
      <c r="I481" s="66">
        <v>207</v>
      </c>
      <c r="J481" s="66">
        <v>259</v>
      </c>
      <c r="K481" s="67">
        <v>52</v>
      </c>
    </row>
    <row r="482" spans="1:11" ht="16.5" customHeight="1" x14ac:dyDescent="0.2">
      <c r="A482" s="88">
        <v>37302</v>
      </c>
      <c r="B482" s="44">
        <v>0.49215686274509801</v>
      </c>
      <c r="C482" s="45" t="s">
        <v>859</v>
      </c>
      <c r="D482" s="12"/>
      <c r="E482" s="12"/>
      <c r="F482" s="22" t="s">
        <v>1567</v>
      </c>
      <c r="G482" s="65">
        <v>4</v>
      </c>
      <c r="H482" s="66">
        <v>173</v>
      </c>
      <c r="I482" s="66">
        <v>207</v>
      </c>
      <c r="J482" s="66">
        <v>259</v>
      </c>
      <c r="K482" s="67">
        <v>52</v>
      </c>
    </row>
    <row r="483" spans="1:11" ht="16.5" customHeight="1" x14ac:dyDescent="0.2">
      <c r="A483" s="88">
        <v>37303</v>
      </c>
      <c r="B483" s="44">
        <v>0.49215686274509801</v>
      </c>
      <c r="C483" s="45" t="s">
        <v>859</v>
      </c>
      <c r="D483" s="12"/>
      <c r="E483" s="12"/>
      <c r="F483" s="22" t="s">
        <v>1568</v>
      </c>
      <c r="G483" s="65">
        <v>4</v>
      </c>
      <c r="H483" s="66">
        <v>173</v>
      </c>
      <c r="I483" s="66">
        <v>207</v>
      </c>
      <c r="J483" s="66">
        <v>259</v>
      </c>
      <c r="K483" s="67">
        <v>52</v>
      </c>
    </row>
    <row r="484" spans="1:11" ht="16.5" customHeight="1" x14ac:dyDescent="0.2">
      <c r="A484" s="88">
        <v>37304</v>
      </c>
      <c r="B484" s="44">
        <v>0.49215686274509801</v>
      </c>
      <c r="C484" s="45" t="s">
        <v>859</v>
      </c>
      <c r="D484" s="12"/>
      <c r="E484" s="12"/>
      <c r="F484" s="22" t="s">
        <v>1569</v>
      </c>
      <c r="G484" s="65">
        <v>4</v>
      </c>
      <c r="H484" s="66">
        <v>173</v>
      </c>
      <c r="I484" s="66">
        <v>207</v>
      </c>
      <c r="J484" s="66">
        <v>259</v>
      </c>
      <c r="K484" s="67">
        <v>52</v>
      </c>
    </row>
    <row r="485" spans="1:11" ht="16.5" customHeight="1" x14ac:dyDescent="0.2">
      <c r="A485" s="88">
        <v>37305</v>
      </c>
      <c r="B485" s="44">
        <v>0.49215686274509801</v>
      </c>
      <c r="C485" s="45" t="s">
        <v>859</v>
      </c>
      <c r="D485" s="12"/>
      <c r="E485" s="12"/>
      <c r="F485" s="22" t="s">
        <v>1570</v>
      </c>
      <c r="G485" s="65">
        <v>4</v>
      </c>
      <c r="H485" s="66">
        <v>173</v>
      </c>
      <c r="I485" s="66">
        <v>207</v>
      </c>
      <c r="J485" s="66">
        <v>259</v>
      </c>
      <c r="K485" s="67">
        <v>52</v>
      </c>
    </row>
    <row r="486" spans="1:11" ht="16.5" customHeight="1" x14ac:dyDescent="0.2">
      <c r="A486" s="88">
        <v>37306</v>
      </c>
      <c r="B486" s="44">
        <v>0.49215686274509801</v>
      </c>
      <c r="C486" s="45" t="s">
        <v>859</v>
      </c>
      <c r="D486" s="12"/>
      <c r="E486" s="12"/>
      <c r="F486" s="22" t="s">
        <v>1571</v>
      </c>
      <c r="G486" s="65">
        <v>4</v>
      </c>
      <c r="H486" s="66">
        <v>173</v>
      </c>
      <c r="I486" s="66">
        <v>207</v>
      </c>
      <c r="J486" s="66">
        <v>259</v>
      </c>
      <c r="K486" s="67">
        <v>52</v>
      </c>
    </row>
    <row r="487" spans="1:11" ht="16.5" customHeight="1" x14ac:dyDescent="0.2">
      <c r="A487" s="88">
        <v>37307</v>
      </c>
      <c r="B487" s="44">
        <v>0.49215686274509801</v>
      </c>
      <c r="C487" s="45" t="s">
        <v>859</v>
      </c>
      <c r="D487" s="12"/>
      <c r="E487" s="12"/>
      <c r="F487" s="22" t="s">
        <v>1572</v>
      </c>
      <c r="G487" s="65">
        <v>4</v>
      </c>
      <c r="H487" s="66">
        <v>173</v>
      </c>
      <c r="I487" s="66">
        <v>207</v>
      </c>
      <c r="J487" s="66">
        <v>259</v>
      </c>
      <c r="K487" s="67">
        <v>52</v>
      </c>
    </row>
    <row r="488" spans="1:11" ht="16.5" customHeight="1" x14ac:dyDescent="0.2">
      <c r="A488" s="88">
        <v>37308</v>
      </c>
      <c r="B488" s="44">
        <v>0.49215686274509801</v>
      </c>
      <c r="C488" s="45" t="s">
        <v>859</v>
      </c>
      <c r="D488" s="12"/>
      <c r="E488" s="12"/>
      <c r="F488" s="22" t="s">
        <v>1573</v>
      </c>
      <c r="G488" s="65">
        <v>4</v>
      </c>
      <c r="H488" s="66">
        <v>173</v>
      </c>
      <c r="I488" s="66">
        <v>207</v>
      </c>
      <c r="J488" s="66">
        <v>259</v>
      </c>
      <c r="K488" s="67">
        <v>52</v>
      </c>
    </row>
    <row r="489" spans="1:11" ht="16.5" customHeight="1" x14ac:dyDescent="0.2">
      <c r="A489" s="88">
        <v>37309</v>
      </c>
      <c r="B489" s="44">
        <v>0.49215686274509801</v>
      </c>
      <c r="C489" s="45" t="s">
        <v>859</v>
      </c>
      <c r="D489" s="12"/>
      <c r="E489" s="12"/>
      <c r="F489" s="22" t="s">
        <v>1574</v>
      </c>
      <c r="G489" s="65">
        <v>4</v>
      </c>
      <c r="H489" s="66">
        <v>173</v>
      </c>
      <c r="I489" s="66">
        <v>207</v>
      </c>
      <c r="J489" s="66">
        <v>259</v>
      </c>
      <c r="K489" s="67">
        <v>52</v>
      </c>
    </row>
    <row r="490" spans="1:11" ht="16.5" customHeight="1" x14ac:dyDescent="0.2">
      <c r="A490" s="88">
        <v>37410</v>
      </c>
      <c r="B490" s="44"/>
      <c r="C490" s="45" t="s">
        <v>1166</v>
      </c>
      <c r="D490" s="12"/>
      <c r="E490" s="12"/>
      <c r="F490" s="22" t="s">
        <v>1086</v>
      </c>
      <c r="G490" s="65">
        <v>12</v>
      </c>
      <c r="H490" s="66">
        <v>466</v>
      </c>
      <c r="I490" s="66">
        <v>559</v>
      </c>
      <c r="J490" s="66">
        <v>699</v>
      </c>
      <c r="K490" s="67">
        <v>140</v>
      </c>
    </row>
    <row r="491" spans="1:11" ht="16.5" customHeight="1" x14ac:dyDescent="0.2">
      <c r="A491" s="88">
        <v>37449</v>
      </c>
      <c r="B491" s="44">
        <v>0.29111111111111099</v>
      </c>
      <c r="C491" s="45" t="s">
        <v>802</v>
      </c>
      <c r="D491" s="12"/>
      <c r="E491" s="12"/>
      <c r="F491" s="22" t="s">
        <v>211</v>
      </c>
      <c r="G491" s="65">
        <v>3</v>
      </c>
      <c r="H491" s="66">
        <v>107</v>
      </c>
      <c r="I491" s="66">
        <v>255</v>
      </c>
      <c r="J491" s="66">
        <v>319</v>
      </c>
      <c r="K491" s="67">
        <v>64</v>
      </c>
    </row>
    <row r="492" spans="1:11" ht="16.5" customHeight="1" x14ac:dyDescent="0.2">
      <c r="A492" s="88">
        <v>37457</v>
      </c>
      <c r="B492" s="44">
        <v>0.3</v>
      </c>
      <c r="C492" s="45" t="s">
        <v>820</v>
      </c>
      <c r="D492" s="12"/>
      <c r="E492" s="12"/>
      <c r="F492" s="22" t="s">
        <v>1087</v>
      </c>
      <c r="G492" s="65">
        <v>2</v>
      </c>
      <c r="H492" s="66">
        <v>87</v>
      </c>
      <c r="I492" s="66">
        <v>207</v>
      </c>
      <c r="J492" s="66">
        <v>259</v>
      </c>
      <c r="K492" s="67">
        <v>52</v>
      </c>
    </row>
    <row r="493" spans="1:11" ht="16.5" customHeight="1" x14ac:dyDescent="0.2">
      <c r="A493" s="88">
        <v>37482</v>
      </c>
      <c r="B493" s="44">
        <v>0.49215686274509801</v>
      </c>
      <c r="C493" s="45" t="s">
        <v>859</v>
      </c>
      <c r="D493" s="12"/>
      <c r="E493" s="12"/>
      <c r="F493" s="22" t="s">
        <v>1088</v>
      </c>
      <c r="G493" s="65">
        <v>4</v>
      </c>
      <c r="H493" s="66">
        <v>173</v>
      </c>
      <c r="I493" s="66">
        <v>207</v>
      </c>
      <c r="J493" s="66">
        <v>259</v>
      </c>
      <c r="K493" s="67">
        <v>52</v>
      </c>
    </row>
    <row r="494" spans="1:11" ht="16.5" customHeight="1" x14ac:dyDescent="0.2">
      <c r="A494" s="88">
        <v>37483</v>
      </c>
      <c r="B494" s="44">
        <v>0.49215686274509801</v>
      </c>
      <c r="C494" s="45" t="s">
        <v>859</v>
      </c>
      <c r="D494" s="12"/>
      <c r="E494" s="12"/>
      <c r="F494" s="22" t="s">
        <v>1507</v>
      </c>
      <c r="G494" s="65">
        <v>4</v>
      </c>
      <c r="H494" s="66">
        <v>173</v>
      </c>
      <c r="I494" s="66">
        <v>207</v>
      </c>
      <c r="J494" s="66">
        <v>259</v>
      </c>
      <c r="K494" s="67">
        <v>52</v>
      </c>
    </row>
    <row r="495" spans="1:11" ht="16.5" customHeight="1" x14ac:dyDescent="0.2">
      <c r="A495" s="88">
        <v>37484</v>
      </c>
      <c r="B495" s="44">
        <v>0.49215686274509801</v>
      </c>
      <c r="C495" s="45" t="s">
        <v>859</v>
      </c>
      <c r="D495" s="12"/>
      <c r="E495" s="12"/>
      <c r="F495" s="22" t="s">
        <v>1508</v>
      </c>
      <c r="G495" s="65">
        <v>4</v>
      </c>
      <c r="H495" s="66">
        <v>173</v>
      </c>
      <c r="I495" s="66">
        <v>207</v>
      </c>
      <c r="J495" s="66">
        <v>259</v>
      </c>
      <c r="K495" s="67">
        <v>52</v>
      </c>
    </row>
    <row r="496" spans="1:11" ht="16.5" customHeight="1" x14ac:dyDescent="0.2">
      <c r="A496" s="88">
        <v>37485</v>
      </c>
      <c r="B496" s="44">
        <v>0.49215686274509801</v>
      </c>
      <c r="C496" s="45" t="s">
        <v>859</v>
      </c>
      <c r="D496" s="12"/>
      <c r="E496" s="12"/>
      <c r="F496" s="22" t="s">
        <v>1509</v>
      </c>
      <c r="G496" s="65">
        <v>4</v>
      </c>
      <c r="H496" s="66">
        <v>173</v>
      </c>
      <c r="I496" s="66">
        <v>207</v>
      </c>
      <c r="J496" s="66">
        <v>259</v>
      </c>
      <c r="K496" s="67">
        <v>52</v>
      </c>
    </row>
    <row r="497" spans="1:11" ht="16.5" customHeight="1" x14ac:dyDescent="0.2">
      <c r="A497" s="88">
        <v>37558</v>
      </c>
      <c r="B497" s="44">
        <v>0.40851063829787199</v>
      </c>
      <c r="C497" s="45" t="s">
        <v>1175</v>
      </c>
      <c r="D497" s="12"/>
      <c r="E497" s="12"/>
      <c r="F497" s="22" t="s">
        <v>1089</v>
      </c>
      <c r="G497" s="65">
        <v>1</v>
      </c>
      <c r="H497" s="66">
        <v>47</v>
      </c>
      <c r="I497" s="66">
        <v>111</v>
      </c>
      <c r="J497" s="66">
        <v>139</v>
      </c>
      <c r="K497" s="67">
        <v>28</v>
      </c>
    </row>
    <row r="498" spans="1:11" ht="16.5" customHeight="1" x14ac:dyDescent="0.2">
      <c r="A498" s="88">
        <v>37559</v>
      </c>
      <c r="B498" s="44">
        <v>0.40851063829787199</v>
      </c>
      <c r="C498" s="45" t="s">
        <v>1175</v>
      </c>
      <c r="D498" s="12"/>
      <c r="E498" s="12"/>
      <c r="F498" s="22" t="s">
        <v>1090</v>
      </c>
      <c r="G498" s="65">
        <v>1</v>
      </c>
      <c r="H498" s="66">
        <v>47</v>
      </c>
      <c r="I498" s="66">
        <v>111</v>
      </c>
      <c r="J498" s="66">
        <v>139</v>
      </c>
      <c r="K498" s="67">
        <v>28</v>
      </c>
    </row>
    <row r="499" spans="1:11" ht="16.5" customHeight="1" x14ac:dyDescent="0.2">
      <c r="A499" s="88">
        <v>37570</v>
      </c>
      <c r="B499" s="44"/>
      <c r="C499" s="45" t="s">
        <v>790</v>
      </c>
      <c r="D499" s="12"/>
      <c r="E499" s="12"/>
      <c r="F499" s="22" t="s">
        <v>583</v>
      </c>
      <c r="G499" s="65">
        <v>2</v>
      </c>
      <c r="H499" s="66">
        <v>87</v>
      </c>
      <c r="I499" s="66">
        <v>104</v>
      </c>
      <c r="J499" s="66">
        <v>130</v>
      </c>
      <c r="K499" s="67">
        <v>26</v>
      </c>
    </row>
    <row r="500" spans="1:11" ht="16.5" customHeight="1" x14ac:dyDescent="0.2">
      <c r="A500" s="88">
        <v>37578</v>
      </c>
      <c r="B500" s="44">
        <v>0.40333333333333299</v>
      </c>
      <c r="C500" s="45" t="s">
        <v>823</v>
      </c>
      <c r="D500" s="12"/>
      <c r="E500" s="12"/>
      <c r="F500" s="22" t="s">
        <v>1091</v>
      </c>
      <c r="G500" s="65">
        <v>3</v>
      </c>
      <c r="H500" s="66">
        <v>119</v>
      </c>
      <c r="I500" s="66">
        <v>143</v>
      </c>
      <c r="J500" s="66">
        <v>179</v>
      </c>
      <c r="K500" s="67">
        <v>36</v>
      </c>
    </row>
    <row r="501" spans="1:11" ht="16.5" customHeight="1" x14ac:dyDescent="0.2">
      <c r="A501" s="88">
        <v>37607</v>
      </c>
      <c r="B501" s="44">
        <v>0.50227272727272698</v>
      </c>
      <c r="C501" s="45" t="s">
        <v>840</v>
      </c>
      <c r="D501" s="12"/>
      <c r="E501" s="12"/>
      <c r="F501" s="22" t="s">
        <v>1092</v>
      </c>
      <c r="G501" s="65">
        <v>2</v>
      </c>
      <c r="H501" s="66">
        <v>73</v>
      </c>
      <c r="I501" s="66">
        <v>175</v>
      </c>
      <c r="J501" s="66">
        <v>219</v>
      </c>
      <c r="K501" s="67">
        <v>44</v>
      </c>
    </row>
    <row r="502" spans="1:11" ht="16.5" customHeight="1" x14ac:dyDescent="0.2">
      <c r="A502" s="88">
        <v>37728</v>
      </c>
      <c r="B502" s="44"/>
      <c r="C502" s="45" t="s">
        <v>803</v>
      </c>
      <c r="D502" s="12"/>
      <c r="E502" s="12"/>
      <c r="F502" s="22" t="s">
        <v>584</v>
      </c>
      <c r="G502" s="65">
        <v>6</v>
      </c>
      <c r="H502" s="66">
        <v>220</v>
      </c>
      <c r="I502" s="66">
        <v>264</v>
      </c>
      <c r="J502" s="66">
        <v>330</v>
      </c>
      <c r="K502" s="67">
        <v>66</v>
      </c>
    </row>
    <row r="503" spans="1:11" ht="16.5" customHeight="1" x14ac:dyDescent="0.2">
      <c r="A503" s="88">
        <v>37729</v>
      </c>
      <c r="B503" s="44"/>
      <c r="C503" s="45" t="s">
        <v>803</v>
      </c>
      <c r="D503" s="12"/>
      <c r="E503" s="12"/>
      <c r="F503" s="22" t="s">
        <v>585</v>
      </c>
      <c r="G503" s="65">
        <v>6</v>
      </c>
      <c r="H503" s="66">
        <v>220</v>
      </c>
      <c r="I503" s="66">
        <v>264</v>
      </c>
      <c r="J503" s="66">
        <v>330</v>
      </c>
      <c r="K503" s="67">
        <v>66</v>
      </c>
    </row>
    <row r="504" spans="1:11" ht="16.5" customHeight="1" x14ac:dyDescent="0.2">
      <c r="A504" s="88">
        <v>37730</v>
      </c>
      <c r="B504" s="44"/>
      <c r="C504" s="45" t="s">
        <v>803</v>
      </c>
      <c r="D504" s="12"/>
      <c r="E504" s="12"/>
      <c r="F504" s="22" t="s">
        <v>586</v>
      </c>
      <c r="G504" s="65">
        <v>6</v>
      </c>
      <c r="H504" s="66">
        <v>220</v>
      </c>
      <c r="I504" s="66">
        <v>264</v>
      </c>
      <c r="J504" s="66">
        <v>330</v>
      </c>
      <c r="K504" s="67">
        <v>66</v>
      </c>
    </row>
    <row r="505" spans="1:11" ht="16.5" customHeight="1" x14ac:dyDescent="0.2">
      <c r="A505" s="88">
        <v>37731</v>
      </c>
      <c r="B505" s="44"/>
      <c r="C505" s="45" t="s">
        <v>803</v>
      </c>
      <c r="D505" s="12"/>
      <c r="E505" s="12"/>
      <c r="F505" s="22" t="s">
        <v>587</v>
      </c>
      <c r="G505" s="65">
        <v>6</v>
      </c>
      <c r="H505" s="66">
        <v>220</v>
      </c>
      <c r="I505" s="66">
        <v>264</v>
      </c>
      <c r="J505" s="66">
        <v>330</v>
      </c>
      <c r="K505" s="67">
        <v>66</v>
      </c>
    </row>
    <row r="506" spans="1:11" ht="16.5" customHeight="1" x14ac:dyDescent="0.2">
      <c r="A506" s="88">
        <v>37732</v>
      </c>
      <c r="B506" s="44"/>
      <c r="C506" s="45" t="s">
        <v>803</v>
      </c>
      <c r="D506" s="12"/>
      <c r="E506" s="12"/>
      <c r="F506" s="22" t="s">
        <v>588</v>
      </c>
      <c r="G506" s="65">
        <v>6</v>
      </c>
      <c r="H506" s="66">
        <v>220</v>
      </c>
      <c r="I506" s="66">
        <v>264</v>
      </c>
      <c r="J506" s="66">
        <v>330</v>
      </c>
      <c r="K506" s="67">
        <v>66</v>
      </c>
    </row>
    <row r="507" spans="1:11" ht="16.5" customHeight="1" x14ac:dyDescent="0.2">
      <c r="A507" s="88">
        <v>37733</v>
      </c>
      <c r="B507" s="44"/>
      <c r="C507" s="45" t="s">
        <v>803</v>
      </c>
      <c r="D507" s="12"/>
      <c r="E507" s="12"/>
      <c r="F507" s="22" t="s">
        <v>589</v>
      </c>
      <c r="G507" s="65">
        <v>6</v>
      </c>
      <c r="H507" s="66">
        <v>220</v>
      </c>
      <c r="I507" s="66">
        <v>264</v>
      </c>
      <c r="J507" s="66">
        <v>330</v>
      </c>
      <c r="K507" s="67">
        <v>66</v>
      </c>
    </row>
    <row r="508" spans="1:11" ht="16.5" customHeight="1" x14ac:dyDescent="0.2">
      <c r="A508" s="88">
        <v>37734</v>
      </c>
      <c r="B508" s="44"/>
      <c r="C508" s="45" t="s">
        <v>803</v>
      </c>
      <c r="D508" s="12"/>
      <c r="E508" s="12"/>
      <c r="F508" s="22" t="s">
        <v>590</v>
      </c>
      <c r="G508" s="65">
        <v>6</v>
      </c>
      <c r="H508" s="66">
        <v>220</v>
      </c>
      <c r="I508" s="66">
        <v>264</v>
      </c>
      <c r="J508" s="66">
        <v>330</v>
      </c>
      <c r="K508" s="67">
        <v>66</v>
      </c>
    </row>
    <row r="509" spans="1:11" ht="16.5" customHeight="1" x14ac:dyDescent="0.2">
      <c r="A509" s="88">
        <v>37735</v>
      </c>
      <c r="B509" s="44"/>
      <c r="C509" s="45" t="s">
        <v>803</v>
      </c>
      <c r="D509" s="12"/>
      <c r="E509" s="12"/>
      <c r="F509" s="22" t="s">
        <v>591</v>
      </c>
      <c r="G509" s="65">
        <v>6</v>
      </c>
      <c r="H509" s="66">
        <v>220</v>
      </c>
      <c r="I509" s="66">
        <v>264</v>
      </c>
      <c r="J509" s="66">
        <v>330</v>
      </c>
      <c r="K509" s="67">
        <v>66</v>
      </c>
    </row>
    <row r="510" spans="1:11" ht="16.5" customHeight="1" x14ac:dyDescent="0.2">
      <c r="A510" s="88">
        <v>37736</v>
      </c>
      <c r="B510" s="44"/>
      <c r="C510" s="45" t="s">
        <v>803</v>
      </c>
      <c r="D510" s="12"/>
      <c r="E510" s="12"/>
      <c r="F510" s="22" t="s">
        <v>592</v>
      </c>
      <c r="G510" s="65">
        <v>6</v>
      </c>
      <c r="H510" s="66">
        <v>220</v>
      </c>
      <c r="I510" s="66">
        <v>264</v>
      </c>
      <c r="J510" s="66">
        <v>330</v>
      </c>
      <c r="K510" s="67">
        <v>66</v>
      </c>
    </row>
    <row r="511" spans="1:11" ht="16.5" customHeight="1" x14ac:dyDescent="0.2">
      <c r="A511" s="88">
        <v>37737</v>
      </c>
      <c r="B511" s="44"/>
      <c r="C511" s="45" t="s">
        <v>803</v>
      </c>
      <c r="D511" s="12"/>
      <c r="E511" s="12"/>
      <c r="F511" s="22" t="s">
        <v>593</v>
      </c>
      <c r="G511" s="65">
        <v>6</v>
      </c>
      <c r="H511" s="66">
        <v>220</v>
      </c>
      <c r="I511" s="66">
        <v>264</v>
      </c>
      <c r="J511" s="66">
        <v>330</v>
      </c>
      <c r="K511" s="67">
        <v>66</v>
      </c>
    </row>
    <row r="512" spans="1:11" ht="16.5" customHeight="1" x14ac:dyDescent="0.2">
      <c r="A512" s="88">
        <v>37738</v>
      </c>
      <c r="B512" s="44"/>
      <c r="C512" s="45" t="s">
        <v>804</v>
      </c>
      <c r="D512" s="12"/>
      <c r="E512" s="12"/>
      <c r="F512" s="22" t="s">
        <v>1093</v>
      </c>
      <c r="G512" s="65">
        <v>12</v>
      </c>
      <c r="H512" s="66">
        <v>460</v>
      </c>
      <c r="I512" s="66">
        <v>552</v>
      </c>
      <c r="J512" s="66">
        <v>690</v>
      </c>
      <c r="K512" s="67">
        <v>138</v>
      </c>
    </row>
    <row r="513" spans="1:11" ht="16.5" customHeight="1" x14ac:dyDescent="0.2">
      <c r="A513" s="88">
        <v>37739</v>
      </c>
      <c r="B513" s="44"/>
      <c r="C513" s="45" t="s">
        <v>804</v>
      </c>
      <c r="D513" s="12"/>
      <c r="E513" s="12"/>
      <c r="F513" s="22" t="s">
        <v>1094</v>
      </c>
      <c r="G513" s="65">
        <v>12</v>
      </c>
      <c r="H513" s="66">
        <v>460</v>
      </c>
      <c r="I513" s="66">
        <v>552</v>
      </c>
      <c r="J513" s="66">
        <v>690</v>
      </c>
      <c r="K513" s="67">
        <v>138</v>
      </c>
    </row>
    <row r="514" spans="1:11" ht="16.5" customHeight="1" x14ac:dyDescent="0.2">
      <c r="A514" s="88">
        <v>37740</v>
      </c>
      <c r="B514" s="44"/>
      <c r="C514" s="45" t="s">
        <v>804</v>
      </c>
      <c r="D514" s="12"/>
      <c r="E514" s="12"/>
      <c r="F514" s="22" t="s">
        <v>1095</v>
      </c>
      <c r="G514" s="65">
        <v>12</v>
      </c>
      <c r="H514" s="66">
        <v>460</v>
      </c>
      <c r="I514" s="66">
        <v>552</v>
      </c>
      <c r="J514" s="66">
        <v>690</v>
      </c>
      <c r="K514" s="67">
        <v>138</v>
      </c>
    </row>
    <row r="515" spans="1:11" ht="16.5" customHeight="1" x14ac:dyDescent="0.2">
      <c r="A515" s="88">
        <v>37766</v>
      </c>
      <c r="B515" s="44"/>
      <c r="C515" s="45" t="s">
        <v>1176</v>
      </c>
      <c r="D515" s="12"/>
      <c r="E515" s="12"/>
      <c r="F515" s="22" t="s">
        <v>594</v>
      </c>
      <c r="G515" s="65">
        <v>14</v>
      </c>
      <c r="H515" s="66">
        <v>533</v>
      </c>
      <c r="I515" s="66">
        <v>640</v>
      </c>
      <c r="J515" s="66">
        <v>800</v>
      </c>
      <c r="K515" s="67">
        <v>160</v>
      </c>
    </row>
    <row r="516" spans="1:11" ht="16.5" customHeight="1" x14ac:dyDescent="0.2">
      <c r="A516" s="88">
        <v>37767</v>
      </c>
      <c r="B516" s="44">
        <v>0.50124999999999997</v>
      </c>
      <c r="C516" s="45" t="s">
        <v>789</v>
      </c>
      <c r="D516" s="12"/>
      <c r="E516" s="12"/>
      <c r="F516" s="22" t="s">
        <v>203</v>
      </c>
      <c r="G516" s="65">
        <v>7</v>
      </c>
      <c r="H516" s="66">
        <v>266</v>
      </c>
      <c r="I516" s="66">
        <v>319</v>
      </c>
      <c r="J516" s="66">
        <v>399</v>
      </c>
      <c r="K516" s="67">
        <v>80</v>
      </c>
    </row>
    <row r="517" spans="1:11" ht="16.5" customHeight="1" x14ac:dyDescent="0.2">
      <c r="A517" s="88">
        <v>37772</v>
      </c>
      <c r="B517" s="44"/>
      <c r="C517" s="45" t="s">
        <v>1176</v>
      </c>
      <c r="D517" s="12"/>
      <c r="E517" s="12"/>
      <c r="F517" s="22" t="s">
        <v>595</v>
      </c>
      <c r="G517" s="65">
        <v>14</v>
      </c>
      <c r="H517" s="66">
        <v>533</v>
      </c>
      <c r="I517" s="66">
        <v>640</v>
      </c>
      <c r="J517" s="66">
        <v>800</v>
      </c>
      <c r="K517" s="67">
        <v>160</v>
      </c>
    </row>
    <row r="518" spans="1:11" ht="16.5" customHeight="1" x14ac:dyDescent="0.2">
      <c r="A518" s="88">
        <v>37907</v>
      </c>
      <c r="B518" s="44"/>
      <c r="C518" s="45" t="s">
        <v>804</v>
      </c>
      <c r="D518" s="12"/>
      <c r="E518" s="12"/>
      <c r="F518" s="22" t="s">
        <v>596</v>
      </c>
      <c r="G518" s="65">
        <v>6</v>
      </c>
      <c r="H518" s="66">
        <v>227</v>
      </c>
      <c r="I518" s="66">
        <v>272</v>
      </c>
      <c r="J518" s="66">
        <v>340</v>
      </c>
      <c r="K518" s="67">
        <v>68</v>
      </c>
    </row>
    <row r="519" spans="1:11" ht="16.5" customHeight="1" x14ac:dyDescent="0.2">
      <c r="A519" s="88">
        <v>38335</v>
      </c>
      <c r="B519" s="44">
        <v>0.4</v>
      </c>
      <c r="C519" s="45" t="s">
        <v>794</v>
      </c>
      <c r="D519" s="12"/>
      <c r="E519" s="12"/>
      <c r="F519" s="22" t="s">
        <v>1096</v>
      </c>
      <c r="G519" s="65">
        <v>1</v>
      </c>
      <c r="H519" s="66">
        <v>53</v>
      </c>
      <c r="I519" s="66">
        <v>127</v>
      </c>
      <c r="J519" s="66">
        <v>159</v>
      </c>
      <c r="K519" s="67">
        <v>32</v>
      </c>
    </row>
    <row r="520" spans="1:11" ht="16.5" customHeight="1" x14ac:dyDescent="0.2">
      <c r="A520" s="88">
        <v>38379</v>
      </c>
      <c r="B520" s="44"/>
      <c r="C520" s="45" t="s">
        <v>1165</v>
      </c>
      <c r="D520" s="12"/>
      <c r="E520" s="12"/>
      <c r="F520" s="22" t="s">
        <v>335</v>
      </c>
      <c r="G520" s="65">
        <v>19</v>
      </c>
      <c r="H520" s="66">
        <v>733</v>
      </c>
      <c r="I520" s="66">
        <v>880</v>
      </c>
      <c r="J520" s="66">
        <v>1100</v>
      </c>
      <c r="K520" s="67">
        <v>220</v>
      </c>
    </row>
    <row r="521" spans="1:11" ht="16.5" customHeight="1" x14ac:dyDescent="0.2">
      <c r="A521" s="88">
        <v>38412</v>
      </c>
      <c r="B521" s="44"/>
      <c r="C521" s="45" t="s">
        <v>843</v>
      </c>
      <c r="D521" s="12"/>
      <c r="E521" s="12"/>
      <c r="F521" s="22" t="s">
        <v>743</v>
      </c>
      <c r="G521" s="65">
        <v>10</v>
      </c>
      <c r="H521" s="66">
        <v>407</v>
      </c>
      <c r="I521" s="66">
        <v>488</v>
      </c>
      <c r="J521" s="66">
        <v>610</v>
      </c>
      <c r="K521" s="67">
        <v>122</v>
      </c>
    </row>
    <row r="522" spans="1:11" ht="16.5" customHeight="1" x14ac:dyDescent="0.2">
      <c r="A522" s="88">
        <v>38413</v>
      </c>
      <c r="B522" s="44"/>
      <c r="C522" s="45" t="s">
        <v>843</v>
      </c>
      <c r="D522" s="12"/>
      <c r="E522" s="12"/>
      <c r="F522" s="22" t="s">
        <v>748</v>
      </c>
      <c r="G522" s="65">
        <v>14</v>
      </c>
      <c r="H522" s="66">
        <v>560</v>
      </c>
      <c r="I522" s="66">
        <v>672</v>
      </c>
      <c r="J522" s="66">
        <v>840</v>
      </c>
      <c r="K522" s="67">
        <v>168</v>
      </c>
    </row>
    <row r="523" spans="1:11" ht="16.5" customHeight="1" x14ac:dyDescent="0.2">
      <c r="A523" s="88">
        <v>38459</v>
      </c>
      <c r="B523" s="44">
        <v>0.39827586206896598</v>
      </c>
      <c r="C523" s="45" t="s">
        <v>858</v>
      </c>
      <c r="D523" s="12"/>
      <c r="E523" s="12"/>
      <c r="F523" s="22" t="s">
        <v>1097</v>
      </c>
      <c r="G523" s="65">
        <v>6</v>
      </c>
      <c r="H523" s="66">
        <v>233</v>
      </c>
      <c r="I523" s="66">
        <v>279</v>
      </c>
      <c r="J523" s="66">
        <v>349</v>
      </c>
      <c r="K523" s="67">
        <v>70</v>
      </c>
    </row>
    <row r="524" spans="1:11" ht="16.5" customHeight="1" x14ac:dyDescent="0.2">
      <c r="A524" s="88">
        <v>38460</v>
      </c>
      <c r="B524" s="44">
        <v>0.39827586206896598</v>
      </c>
      <c r="C524" s="45" t="s">
        <v>858</v>
      </c>
      <c r="D524" s="12"/>
      <c r="E524" s="12"/>
      <c r="F524" s="22" t="s">
        <v>1500</v>
      </c>
      <c r="G524" s="65">
        <v>6</v>
      </c>
      <c r="H524" s="66">
        <v>233</v>
      </c>
      <c r="I524" s="66">
        <v>279</v>
      </c>
      <c r="J524" s="66">
        <v>349</v>
      </c>
      <c r="K524" s="67">
        <v>70</v>
      </c>
    </row>
    <row r="525" spans="1:11" ht="16.5" customHeight="1" x14ac:dyDescent="0.2">
      <c r="A525" s="88">
        <v>38461</v>
      </c>
      <c r="B525" s="44">
        <v>0.39827586206896598</v>
      </c>
      <c r="C525" s="45" t="s">
        <v>858</v>
      </c>
      <c r="D525" s="12"/>
      <c r="E525" s="12"/>
      <c r="F525" s="22" t="s">
        <v>1501</v>
      </c>
      <c r="G525" s="65">
        <v>6</v>
      </c>
      <c r="H525" s="66">
        <v>233</v>
      </c>
      <c r="I525" s="66">
        <v>279</v>
      </c>
      <c r="J525" s="66">
        <v>349</v>
      </c>
      <c r="K525" s="67">
        <v>70</v>
      </c>
    </row>
    <row r="526" spans="1:11" ht="16.5" customHeight="1" x14ac:dyDescent="0.2">
      <c r="A526" s="88">
        <v>38462</v>
      </c>
      <c r="B526" s="44">
        <v>0.39827586206896598</v>
      </c>
      <c r="C526" s="45" t="s">
        <v>858</v>
      </c>
      <c r="D526" s="12"/>
      <c r="E526" s="12"/>
      <c r="F526" s="22" t="s">
        <v>1502</v>
      </c>
      <c r="G526" s="65">
        <v>6</v>
      </c>
      <c r="H526" s="66">
        <v>233</v>
      </c>
      <c r="I526" s="66">
        <v>279</v>
      </c>
      <c r="J526" s="66">
        <v>349</v>
      </c>
      <c r="K526" s="67">
        <v>70</v>
      </c>
    </row>
    <row r="527" spans="1:11" ht="16.5" customHeight="1" x14ac:dyDescent="0.2">
      <c r="A527" s="88">
        <v>38463</v>
      </c>
      <c r="B527" s="44">
        <v>0.39827586206896598</v>
      </c>
      <c r="C527" s="45" t="s">
        <v>858</v>
      </c>
      <c r="D527" s="12"/>
      <c r="E527" s="12"/>
      <c r="F527" s="22" t="s">
        <v>1503</v>
      </c>
      <c r="G527" s="65">
        <v>6</v>
      </c>
      <c r="H527" s="66">
        <v>233</v>
      </c>
      <c r="I527" s="66">
        <v>279</v>
      </c>
      <c r="J527" s="66">
        <v>349</v>
      </c>
      <c r="K527" s="67">
        <v>70</v>
      </c>
    </row>
    <row r="528" spans="1:11" ht="16.5" customHeight="1" x14ac:dyDescent="0.2">
      <c r="A528" s="88">
        <v>38464</v>
      </c>
      <c r="B528" s="44">
        <v>0.39827586206896598</v>
      </c>
      <c r="C528" s="45" t="s">
        <v>858</v>
      </c>
      <c r="D528" s="12"/>
      <c r="E528" s="12"/>
      <c r="F528" s="22" t="s">
        <v>1504</v>
      </c>
      <c r="G528" s="65">
        <v>6</v>
      </c>
      <c r="H528" s="66">
        <v>233</v>
      </c>
      <c r="I528" s="66">
        <v>279</v>
      </c>
      <c r="J528" s="66">
        <v>349</v>
      </c>
      <c r="K528" s="67">
        <v>70</v>
      </c>
    </row>
    <row r="529" spans="1:11" ht="16.5" customHeight="1" x14ac:dyDescent="0.2">
      <c r="A529" s="88">
        <v>38465</v>
      </c>
      <c r="B529" s="44">
        <v>0.39827586206896598</v>
      </c>
      <c r="C529" s="45" t="s">
        <v>858</v>
      </c>
      <c r="D529" s="12"/>
      <c r="E529" s="12"/>
      <c r="F529" s="22" t="s">
        <v>1505</v>
      </c>
      <c r="G529" s="65">
        <v>6</v>
      </c>
      <c r="H529" s="66">
        <v>233</v>
      </c>
      <c r="I529" s="66">
        <v>279</v>
      </c>
      <c r="J529" s="66">
        <v>349</v>
      </c>
      <c r="K529" s="67">
        <v>70</v>
      </c>
    </row>
    <row r="530" spans="1:11" ht="16.5" customHeight="1" x14ac:dyDescent="0.2">
      <c r="A530" s="88">
        <v>38466</v>
      </c>
      <c r="B530" s="44">
        <v>0.39827586206896598</v>
      </c>
      <c r="C530" s="45" t="s">
        <v>858</v>
      </c>
      <c r="D530" s="12"/>
      <c r="E530" s="12"/>
      <c r="F530" s="22" t="s">
        <v>1506</v>
      </c>
      <c r="G530" s="65">
        <v>6</v>
      </c>
      <c r="H530" s="66">
        <v>233</v>
      </c>
      <c r="I530" s="66">
        <v>279</v>
      </c>
      <c r="J530" s="66">
        <v>349</v>
      </c>
      <c r="K530" s="67">
        <v>70</v>
      </c>
    </row>
    <row r="531" spans="1:11" ht="16.5" customHeight="1" x14ac:dyDescent="0.2">
      <c r="A531" s="88">
        <v>38495</v>
      </c>
      <c r="B531" s="44">
        <v>0.29111111111111099</v>
      </c>
      <c r="C531" s="45" t="s">
        <v>825</v>
      </c>
      <c r="D531" s="12"/>
      <c r="E531" s="12"/>
      <c r="F531" s="22" t="s">
        <v>1098</v>
      </c>
      <c r="G531" s="65">
        <v>3</v>
      </c>
      <c r="H531" s="66">
        <v>107</v>
      </c>
      <c r="I531" s="66">
        <v>255</v>
      </c>
      <c r="J531" s="66">
        <v>319</v>
      </c>
      <c r="K531" s="67">
        <v>64</v>
      </c>
    </row>
    <row r="532" spans="1:11" ht="16.5" customHeight="1" x14ac:dyDescent="0.2">
      <c r="A532" s="88">
        <v>38665</v>
      </c>
      <c r="B532" s="44"/>
      <c r="C532" s="45" t="s">
        <v>858</v>
      </c>
      <c r="D532" s="12"/>
      <c r="E532" s="12"/>
      <c r="F532" s="22" t="s">
        <v>913</v>
      </c>
      <c r="G532" s="65" t="s">
        <v>29</v>
      </c>
      <c r="H532" s="65" t="s">
        <v>29</v>
      </c>
      <c r="I532" s="66">
        <v>10</v>
      </c>
      <c r="J532" s="65" t="s">
        <v>29</v>
      </c>
      <c r="K532" s="119" t="s">
        <v>29</v>
      </c>
    </row>
    <row r="533" spans="1:11" ht="16.5" customHeight="1" x14ac:dyDescent="0.2">
      <c r="A533" s="88">
        <v>38666</v>
      </c>
      <c r="B533" s="44"/>
      <c r="C533" s="45" t="s">
        <v>858</v>
      </c>
      <c r="D533" s="12"/>
      <c r="E533" s="12"/>
      <c r="F533" s="22" t="s">
        <v>1491</v>
      </c>
      <c r="G533" s="65" t="s">
        <v>29</v>
      </c>
      <c r="H533" s="65" t="s">
        <v>29</v>
      </c>
      <c r="I533" s="66">
        <v>10</v>
      </c>
      <c r="J533" s="65" t="s">
        <v>29</v>
      </c>
      <c r="K533" s="119" t="s">
        <v>29</v>
      </c>
    </row>
    <row r="534" spans="1:11" ht="16.5" customHeight="1" x14ac:dyDescent="0.2">
      <c r="A534" s="88">
        <v>38667</v>
      </c>
      <c r="B534" s="44"/>
      <c r="C534" s="45" t="s">
        <v>858</v>
      </c>
      <c r="D534" s="12"/>
      <c r="E534" s="12"/>
      <c r="F534" s="22" t="s">
        <v>1492</v>
      </c>
      <c r="G534" s="65" t="s">
        <v>29</v>
      </c>
      <c r="H534" s="65" t="s">
        <v>29</v>
      </c>
      <c r="I534" s="66">
        <v>10</v>
      </c>
      <c r="J534" s="65" t="s">
        <v>29</v>
      </c>
      <c r="K534" s="119" t="s">
        <v>29</v>
      </c>
    </row>
    <row r="535" spans="1:11" ht="16.5" customHeight="1" x14ac:dyDescent="0.2">
      <c r="A535" s="88">
        <v>38668</v>
      </c>
      <c r="B535" s="44"/>
      <c r="C535" s="45" t="s">
        <v>858</v>
      </c>
      <c r="D535" s="12"/>
      <c r="E535" s="12"/>
      <c r="F535" s="22" t="s">
        <v>1493</v>
      </c>
      <c r="G535" s="65" t="s">
        <v>29</v>
      </c>
      <c r="H535" s="65" t="s">
        <v>29</v>
      </c>
      <c r="I535" s="66">
        <v>10</v>
      </c>
      <c r="J535" s="65" t="s">
        <v>29</v>
      </c>
      <c r="K535" s="119" t="s">
        <v>29</v>
      </c>
    </row>
    <row r="536" spans="1:11" ht="16.5" customHeight="1" x14ac:dyDescent="0.2">
      <c r="A536" s="88">
        <v>38669</v>
      </c>
      <c r="B536" s="44"/>
      <c r="C536" s="45" t="s">
        <v>858</v>
      </c>
      <c r="D536" s="12"/>
      <c r="E536" s="12"/>
      <c r="F536" s="22" t="s">
        <v>1494</v>
      </c>
      <c r="G536" s="65" t="s">
        <v>29</v>
      </c>
      <c r="H536" s="65" t="s">
        <v>29</v>
      </c>
      <c r="I536" s="66">
        <v>10</v>
      </c>
      <c r="J536" s="65" t="s">
        <v>29</v>
      </c>
      <c r="K536" s="119" t="s">
        <v>29</v>
      </c>
    </row>
    <row r="537" spans="1:11" ht="16.5" customHeight="1" x14ac:dyDescent="0.2">
      <c r="A537" s="88">
        <v>38670</v>
      </c>
      <c r="B537" s="44"/>
      <c r="C537" s="45" t="s">
        <v>858</v>
      </c>
      <c r="D537" s="12"/>
      <c r="E537" s="12"/>
      <c r="F537" s="22" t="s">
        <v>1495</v>
      </c>
      <c r="G537" s="65" t="s">
        <v>29</v>
      </c>
      <c r="H537" s="65" t="s">
        <v>29</v>
      </c>
      <c r="I537" s="66">
        <v>10</v>
      </c>
      <c r="J537" s="65" t="s">
        <v>29</v>
      </c>
      <c r="K537" s="119" t="s">
        <v>29</v>
      </c>
    </row>
    <row r="538" spans="1:11" ht="16.5" customHeight="1" x14ac:dyDescent="0.2">
      <c r="A538" s="88">
        <v>38671</v>
      </c>
      <c r="B538" s="44"/>
      <c r="C538" s="45" t="s">
        <v>858</v>
      </c>
      <c r="D538" s="12"/>
      <c r="E538" s="12"/>
      <c r="F538" s="22" t="s">
        <v>1496</v>
      </c>
      <c r="G538" s="65" t="s">
        <v>29</v>
      </c>
      <c r="H538" s="65" t="s">
        <v>29</v>
      </c>
      <c r="I538" s="66">
        <v>10</v>
      </c>
      <c r="J538" s="65" t="s">
        <v>29</v>
      </c>
      <c r="K538" s="119" t="s">
        <v>29</v>
      </c>
    </row>
    <row r="539" spans="1:11" ht="16.5" customHeight="1" x14ac:dyDescent="0.2">
      <c r="A539" s="88">
        <v>38672</v>
      </c>
      <c r="B539" s="44"/>
      <c r="C539" s="45" t="s">
        <v>858</v>
      </c>
      <c r="D539" s="12"/>
      <c r="E539" s="12"/>
      <c r="F539" s="22" t="s">
        <v>1497</v>
      </c>
      <c r="G539" s="65" t="s">
        <v>29</v>
      </c>
      <c r="H539" s="65" t="s">
        <v>29</v>
      </c>
      <c r="I539" s="66">
        <v>10</v>
      </c>
      <c r="J539" s="65" t="s">
        <v>29</v>
      </c>
      <c r="K539" s="119" t="s">
        <v>29</v>
      </c>
    </row>
    <row r="540" spans="1:11" ht="16.5" customHeight="1" x14ac:dyDescent="0.2">
      <c r="A540" s="88">
        <v>38673</v>
      </c>
      <c r="B540" s="44"/>
      <c r="C540" s="45" t="s">
        <v>858</v>
      </c>
      <c r="D540" s="12"/>
      <c r="E540" s="12"/>
      <c r="F540" s="22" t="s">
        <v>1498</v>
      </c>
      <c r="G540" s="65" t="s">
        <v>29</v>
      </c>
      <c r="H540" s="65" t="s">
        <v>29</v>
      </c>
      <c r="I540" s="66">
        <v>10</v>
      </c>
      <c r="J540" s="65" t="s">
        <v>29</v>
      </c>
      <c r="K540" s="119" t="s">
        <v>29</v>
      </c>
    </row>
    <row r="541" spans="1:11" ht="16.5" customHeight="1" x14ac:dyDescent="0.2">
      <c r="A541" s="88">
        <v>38675</v>
      </c>
      <c r="B541" s="44"/>
      <c r="C541" s="45" t="s">
        <v>858</v>
      </c>
      <c r="D541" s="12"/>
      <c r="E541" s="12"/>
      <c r="F541" s="22" t="s">
        <v>1499</v>
      </c>
      <c r="G541" s="65" t="s">
        <v>29</v>
      </c>
      <c r="H541" s="65" t="s">
        <v>29</v>
      </c>
      <c r="I541" s="66">
        <v>10</v>
      </c>
      <c r="J541" s="65" t="s">
        <v>29</v>
      </c>
      <c r="K541" s="119" t="s">
        <v>29</v>
      </c>
    </row>
    <row r="542" spans="1:11" ht="16.5" customHeight="1" x14ac:dyDescent="0.2">
      <c r="A542" s="88">
        <v>38742</v>
      </c>
      <c r="B542" s="44">
        <v>0.555172413793103</v>
      </c>
      <c r="C542" s="45" t="s">
        <v>1177</v>
      </c>
      <c r="D542" s="12"/>
      <c r="E542" s="12"/>
      <c r="F542" s="22" t="s">
        <v>1099</v>
      </c>
      <c r="G542" s="65">
        <v>2</v>
      </c>
      <c r="H542" s="66">
        <v>86</v>
      </c>
      <c r="I542" s="66">
        <v>103</v>
      </c>
      <c r="J542" s="66">
        <v>129</v>
      </c>
      <c r="K542" s="67">
        <v>26</v>
      </c>
    </row>
    <row r="543" spans="1:11" ht="16.5" customHeight="1" x14ac:dyDescent="0.2">
      <c r="A543" s="88">
        <v>38743</v>
      </c>
      <c r="B543" s="44">
        <v>0.555172413793103</v>
      </c>
      <c r="C543" s="45" t="s">
        <v>1177</v>
      </c>
      <c r="D543" s="12"/>
      <c r="E543" s="12"/>
      <c r="F543" s="22" t="s">
        <v>1310</v>
      </c>
      <c r="G543" s="65">
        <v>2</v>
      </c>
      <c r="H543" s="66">
        <v>86</v>
      </c>
      <c r="I543" s="66">
        <v>103</v>
      </c>
      <c r="J543" s="66">
        <v>129</v>
      </c>
      <c r="K543" s="67">
        <v>26</v>
      </c>
    </row>
    <row r="544" spans="1:11" ht="16.5" customHeight="1" x14ac:dyDescent="0.2">
      <c r="A544" s="88">
        <v>38744</v>
      </c>
      <c r="B544" s="44">
        <v>0.555172413793103</v>
      </c>
      <c r="C544" s="45" t="s">
        <v>1177</v>
      </c>
      <c r="D544" s="12"/>
      <c r="E544" s="12"/>
      <c r="F544" s="22" t="s">
        <v>1311</v>
      </c>
      <c r="G544" s="65">
        <v>2</v>
      </c>
      <c r="H544" s="66">
        <v>86</v>
      </c>
      <c r="I544" s="66">
        <v>103</v>
      </c>
      <c r="J544" s="66">
        <v>129</v>
      </c>
      <c r="K544" s="67">
        <v>26</v>
      </c>
    </row>
    <row r="545" spans="1:11" ht="16.5" customHeight="1" x14ac:dyDescent="0.2">
      <c r="A545" s="88">
        <v>38745</v>
      </c>
      <c r="B545" s="44">
        <v>0.555172413793103</v>
      </c>
      <c r="C545" s="45" t="s">
        <v>1177</v>
      </c>
      <c r="D545" s="159"/>
      <c r="E545" s="159"/>
      <c r="F545" s="22" t="s">
        <v>1312</v>
      </c>
      <c r="G545" s="65">
        <v>2</v>
      </c>
      <c r="H545" s="66">
        <v>86</v>
      </c>
      <c r="I545" s="66">
        <v>103</v>
      </c>
      <c r="J545" s="66">
        <v>129</v>
      </c>
      <c r="K545" s="67">
        <v>26</v>
      </c>
    </row>
    <row r="546" spans="1:11" ht="16.5" customHeight="1" x14ac:dyDescent="0.2">
      <c r="A546" s="88">
        <v>38746</v>
      </c>
      <c r="B546" s="44">
        <v>0.555172413793103</v>
      </c>
      <c r="C546" s="45" t="s">
        <v>1177</v>
      </c>
      <c r="D546" s="159"/>
      <c r="E546" s="159"/>
      <c r="F546" s="22" t="s">
        <v>1313</v>
      </c>
      <c r="G546" s="65">
        <v>2</v>
      </c>
      <c r="H546" s="66">
        <v>86</v>
      </c>
      <c r="I546" s="66">
        <v>103</v>
      </c>
      <c r="J546" s="66">
        <v>129</v>
      </c>
      <c r="K546" s="67">
        <v>26</v>
      </c>
    </row>
    <row r="547" spans="1:11" ht="16.5" customHeight="1" x14ac:dyDescent="0.2">
      <c r="A547" s="88">
        <v>38747</v>
      </c>
      <c r="B547" s="44">
        <v>0.555172413793103</v>
      </c>
      <c r="C547" s="45" t="s">
        <v>1177</v>
      </c>
      <c r="D547" s="159"/>
      <c r="E547" s="159"/>
      <c r="F547" s="22" t="s">
        <v>1314</v>
      </c>
      <c r="G547" s="65">
        <v>2</v>
      </c>
      <c r="H547" s="66">
        <v>86</v>
      </c>
      <c r="I547" s="66">
        <v>103</v>
      </c>
      <c r="J547" s="66">
        <v>129</v>
      </c>
      <c r="K547" s="67">
        <v>26</v>
      </c>
    </row>
    <row r="548" spans="1:11" ht="16.5" customHeight="1" x14ac:dyDescent="0.2">
      <c r="A548" s="88">
        <v>38749</v>
      </c>
      <c r="B548" s="44">
        <v>0.555172413793103</v>
      </c>
      <c r="C548" s="45" t="s">
        <v>1177</v>
      </c>
      <c r="D548" s="12"/>
      <c r="E548" s="12"/>
      <c r="F548" s="22" t="s">
        <v>1316</v>
      </c>
      <c r="G548" s="65">
        <v>2</v>
      </c>
      <c r="H548" s="66">
        <v>86</v>
      </c>
      <c r="I548" s="66">
        <v>103</v>
      </c>
      <c r="J548" s="66">
        <v>129</v>
      </c>
      <c r="K548" s="67">
        <v>26</v>
      </c>
    </row>
    <row r="549" spans="1:11" ht="16.5" customHeight="1" x14ac:dyDescent="0.2">
      <c r="A549" s="88">
        <v>38750</v>
      </c>
      <c r="B549" s="44">
        <v>0.555172413793103</v>
      </c>
      <c r="C549" s="45" t="s">
        <v>1177</v>
      </c>
      <c r="D549" s="12"/>
      <c r="E549" s="12"/>
      <c r="F549" s="22" t="s">
        <v>1317</v>
      </c>
      <c r="G549" s="65">
        <v>2</v>
      </c>
      <c r="H549" s="66">
        <v>86</v>
      </c>
      <c r="I549" s="66">
        <v>103</v>
      </c>
      <c r="J549" s="66">
        <v>129</v>
      </c>
      <c r="K549" s="67">
        <v>26</v>
      </c>
    </row>
    <row r="550" spans="1:11" ht="16.5" customHeight="1" x14ac:dyDescent="0.2">
      <c r="A550" s="88">
        <v>38751</v>
      </c>
      <c r="B550" s="44">
        <v>0.555172413793103</v>
      </c>
      <c r="C550" s="45" t="s">
        <v>1177</v>
      </c>
      <c r="D550" s="12"/>
      <c r="E550" s="12"/>
      <c r="F550" s="22" t="s">
        <v>1318</v>
      </c>
      <c r="G550" s="65">
        <v>2</v>
      </c>
      <c r="H550" s="66">
        <v>86</v>
      </c>
      <c r="I550" s="66">
        <v>103</v>
      </c>
      <c r="J550" s="66">
        <v>129</v>
      </c>
      <c r="K550" s="67">
        <v>26</v>
      </c>
    </row>
    <row r="551" spans="1:11" ht="16.5" customHeight="1" x14ac:dyDescent="0.2">
      <c r="A551" s="88">
        <v>38755</v>
      </c>
      <c r="B551" s="44">
        <v>0.555172413793103</v>
      </c>
      <c r="C551" s="45" t="s">
        <v>1177</v>
      </c>
      <c r="D551" s="12"/>
      <c r="E551" s="12"/>
      <c r="F551" s="22" t="s">
        <v>1322</v>
      </c>
      <c r="G551" s="65">
        <v>2</v>
      </c>
      <c r="H551" s="66">
        <v>86</v>
      </c>
      <c r="I551" s="66">
        <v>103</v>
      </c>
      <c r="J551" s="66">
        <v>129</v>
      </c>
      <c r="K551" s="67">
        <v>26</v>
      </c>
    </row>
    <row r="552" spans="1:11" ht="16.5" customHeight="1" x14ac:dyDescent="0.2">
      <c r="A552" s="88">
        <v>38756</v>
      </c>
      <c r="B552" s="44">
        <v>0.555172413793103</v>
      </c>
      <c r="C552" s="45" t="s">
        <v>1177</v>
      </c>
      <c r="D552" s="12"/>
      <c r="E552" s="12"/>
      <c r="F552" s="22" t="s">
        <v>1323</v>
      </c>
      <c r="G552" s="65">
        <v>2</v>
      </c>
      <c r="H552" s="66">
        <v>86</v>
      </c>
      <c r="I552" s="66">
        <v>103</v>
      </c>
      <c r="J552" s="66">
        <v>129</v>
      </c>
      <c r="K552" s="67">
        <v>26</v>
      </c>
    </row>
    <row r="553" spans="1:11" ht="16.5" customHeight="1" x14ac:dyDescent="0.2">
      <c r="A553" s="88">
        <v>38757</v>
      </c>
      <c r="B553" s="44">
        <v>0.555172413793103</v>
      </c>
      <c r="C553" s="45" t="s">
        <v>1177</v>
      </c>
      <c r="D553" s="12"/>
      <c r="E553" s="12"/>
      <c r="F553" s="22" t="s">
        <v>1324</v>
      </c>
      <c r="G553" s="65">
        <v>2</v>
      </c>
      <c r="H553" s="66">
        <v>86</v>
      </c>
      <c r="I553" s="66">
        <v>103</v>
      </c>
      <c r="J553" s="66">
        <v>129</v>
      </c>
      <c r="K553" s="67">
        <v>26</v>
      </c>
    </row>
    <row r="554" spans="1:11" ht="16.5" customHeight="1" x14ac:dyDescent="0.2">
      <c r="A554" s="88">
        <v>38758</v>
      </c>
      <c r="B554" s="44">
        <v>0.555172413793103</v>
      </c>
      <c r="C554" s="45" t="s">
        <v>1177</v>
      </c>
      <c r="D554" s="12"/>
      <c r="E554" s="12"/>
      <c r="F554" s="22" t="s">
        <v>1325</v>
      </c>
      <c r="G554" s="65">
        <v>2</v>
      </c>
      <c r="H554" s="66">
        <v>86</v>
      </c>
      <c r="I554" s="66">
        <v>103</v>
      </c>
      <c r="J554" s="66">
        <v>129</v>
      </c>
      <c r="K554" s="67">
        <v>26</v>
      </c>
    </row>
    <row r="555" spans="1:11" ht="16.5" customHeight="1" x14ac:dyDescent="0.2">
      <c r="A555" s="88">
        <v>38759</v>
      </c>
      <c r="B555" s="44">
        <v>0.555172413793103</v>
      </c>
      <c r="C555" s="45" t="s">
        <v>1177</v>
      </c>
      <c r="D555" s="12"/>
      <c r="E555" s="12"/>
      <c r="F555" s="22" t="s">
        <v>1326</v>
      </c>
      <c r="G555" s="65">
        <v>2</v>
      </c>
      <c r="H555" s="66">
        <v>86</v>
      </c>
      <c r="I555" s="66">
        <v>103</v>
      </c>
      <c r="J555" s="66">
        <v>129</v>
      </c>
      <c r="K555" s="67">
        <v>26</v>
      </c>
    </row>
    <row r="556" spans="1:11" ht="16.5" customHeight="1" x14ac:dyDescent="0.2">
      <c r="A556" s="88">
        <v>38760</v>
      </c>
      <c r="B556" s="44">
        <v>0.555172413793103</v>
      </c>
      <c r="C556" s="45" t="s">
        <v>1177</v>
      </c>
      <c r="D556" s="12"/>
      <c r="E556" s="12"/>
      <c r="F556" s="22" t="s">
        <v>1327</v>
      </c>
      <c r="G556" s="65">
        <v>2</v>
      </c>
      <c r="H556" s="66">
        <v>86</v>
      </c>
      <c r="I556" s="66">
        <v>103</v>
      </c>
      <c r="J556" s="66">
        <v>129</v>
      </c>
      <c r="K556" s="67">
        <v>26</v>
      </c>
    </row>
    <row r="557" spans="1:11" ht="16.5" customHeight="1" x14ac:dyDescent="0.2">
      <c r="A557" s="88">
        <v>38761</v>
      </c>
      <c r="B557" s="44">
        <v>0.555172413793103</v>
      </c>
      <c r="C557" s="45" t="s">
        <v>1177</v>
      </c>
      <c r="D557" s="12"/>
      <c r="E557" s="12"/>
      <c r="F557" s="22" t="s">
        <v>1328</v>
      </c>
      <c r="G557" s="65">
        <v>2</v>
      </c>
      <c r="H557" s="66">
        <v>86</v>
      </c>
      <c r="I557" s="66">
        <v>103</v>
      </c>
      <c r="J557" s="66">
        <v>129</v>
      </c>
      <c r="K557" s="67">
        <v>26</v>
      </c>
    </row>
    <row r="558" spans="1:11" ht="16.5" customHeight="1" x14ac:dyDescent="0.2">
      <c r="A558" s="88">
        <v>38765</v>
      </c>
      <c r="B558" s="44"/>
      <c r="C558" s="45" t="s">
        <v>804</v>
      </c>
      <c r="D558" s="12"/>
      <c r="E558" s="12"/>
      <c r="F558" s="22" t="s">
        <v>601</v>
      </c>
      <c r="G558" s="65">
        <v>8</v>
      </c>
      <c r="H558" s="66">
        <v>307</v>
      </c>
      <c r="I558" s="66">
        <v>368</v>
      </c>
      <c r="J558" s="66">
        <v>460</v>
      </c>
      <c r="K558" s="67">
        <v>92</v>
      </c>
    </row>
    <row r="559" spans="1:11" ht="16.5" customHeight="1" x14ac:dyDescent="0.2">
      <c r="A559" s="88">
        <v>38766</v>
      </c>
      <c r="B559" s="44"/>
      <c r="C559" s="45" t="s">
        <v>804</v>
      </c>
      <c r="D559" s="12"/>
      <c r="E559" s="12"/>
      <c r="F559" s="22" t="s">
        <v>1482</v>
      </c>
      <c r="G559" s="65">
        <v>8</v>
      </c>
      <c r="H559" s="66">
        <v>307</v>
      </c>
      <c r="I559" s="66">
        <v>368</v>
      </c>
      <c r="J559" s="66">
        <v>460</v>
      </c>
      <c r="K559" s="67">
        <v>92</v>
      </c>
    </row>
    <row r="560" spans="1:11" ht="16.5" customHeight="1" x14ac:dyDescent="0.2">
      <c r="A560" s="88">
        <v>38767</v>
      </c>
      <c r="B560" s="44"/>
      <c r="C560" s="45" t="s">
        <v>804</v>
      </c>
      <c r="D560" s="12"/>
      <c r="E560" s="12"/>
      <c r="F560" s="22" t="s">
        <v>1483</v>
      </c>
      <c r="G560" s="65">
        <v>8</v>
      </c>
      <c r="H560" s="66">
        <v>307</v>
      </c>
      <c r="I560" s="66">
        <v>368</v>
      </c>
      <c r="J560" s="66">
        <v>460</v>
      </c>
      <c r="K560" s="67">
        <v>92</v>
      </c>
    </row>
    <row r="561" spans="1:11" ht="16.5" customHeight="1" x14ac:dyDescent="0.2">
      <c r="A561" s="88">
        <v>38768</v>
      </c>
      <c r="B561" s="44"/>
      <c r="C561" s="45" t="s">
        <v>804</v>
      </c>
      <c r="D561" s="12"/>
      <c r="E561" s="12"/>
      <c r="F561" s="22" t="s">
        <v>1484</v>
      </c>
      <c r="G561" s="65">
        <v>8</v>
      </c>
      <c r="H561" s="66">
        <v>307</v>
      </c>
      <c r="I561" s="66">
        <v>368</v>
      </c>
      <c r="J561" s="66">
        <v>460</v>
      </c>
      <c r="K561" s="67">
        <v>92</v>
      </c>
    </row>
    <row r="562" spans="1:11" ht="16.5" customHeight="1" x14ac:dyDescent="0.2">
      <c r="A562" s="88">
        <v>38769</v>
      </c>
      <c r="B562" s="44"/>
      <c r="C562" s="45" t="s">
        <v>804</v>
      </c>
      <c r="D562" s="12"/>
      <c r="E562" s="12"/>
      <c r="F562" s="22" t="s">
        <v>1485</v>
      </c>
      <c r="G562" s="65">
        <v>8</v>
      </c>
      <c r="H562" s="66">
        <v>307</v>
      </c>
      <c r="I562" s="66">
        <v>368</v>
      </c>
      <c r="J562" s="66">
        <v>460</v>
      </c>
      <c r="K562" s="67">
        <v>92</v>
      </c>
    </row>
    <row r="563" spans="1:11" ht="16.5" customHeight="1" x14ac:dyDescent="0.2">
      <c r="A563" s="88">
        <v>38770</v>
      </c>
      <c r="B563" s="44"/>
      <c r="C563" s="45" t="s">
        <v>804</v>
      </c>
      <c r="D563" s="12"/>
      <c r="E563" s="12"/>
      <c r="F563" s="22" t="s">
        <v>1486</v>
      </c>
      <c r="G563" s="65">
        <v>8</v>
      </c>
      <c r="H563" s="66">
        <v>307</v>
      </c>
      <c r="I563" s="66">
        <v>368</v>
      </c>
      <c r="J563" s="66">
        <v>460</v>
      </c>
      <c r="K563" s="67">
        <v>92</v>
      </c>
    </row>
    <row r="564" spans="1:11" ht="16.5" customHeight="1" x14ac:dyDescent="0.2">
      <c r="A564" s="88">
        <v>38771</v>
      </c>
      <c r="B564" s="44"/>
      <c r="C564" s="45" t="s">
        <v>804</v>
      </c>
      <c r="D564" s="12"/>
      <c r="E564" s="12"/>
      <c r="F564" s="22" t="s">
        <v>1487</v>
      </c>
      <c r="G564" s="65">
        <v>8</v>
      </c>
      <c r="H564" s="66">
        <v>307</v>
      </c>
      <c r="I564" s="66">
        <v>368</v>
      </c>
      <c r="J564" s="66">
        <v>460</v>
      </c>
      <c r="K564" s="67">
        <v>92</v>
      </c>
    </row>
    <row r="565" spans="1:11" ht="16.5" customHeight="1" x14ac:dyDescent="0.2">
      <c r="A565" s="88">
        <v>38772</v>
      </c>
      <c r="B565" s="44"/>
      <c r="C565" s="45" t="s">
        <v>804</v>
      </c>
      <c r="D565" s="12"/>
      <c r="E565" s="12"/>
      <c r="F565" s="22" t="s">
        <v>1488</v>
      </c>
      <c r="G565" s="65">
        <v>8</v>
      </c>
      <c r="H565" s="66">
        <v>307</v>
      </c>
      <c r="I565" s="66">
        <v>368</v>
      </c>
      <c r="J565" s="66">
        <v>460</v>
      </c>
      <c r="K565" s="67">
        <v>92</v>
      </c>
    </row>
    <row r="566" spans="1:11" ht="16.5" customHeight="1" x14ac:dyDescent="0.2">
      <c r="A566" s="88">
        <v>38773</v>
      </c>
      <c r="B566" s="44"/>
      <c r="C566" s="45" t="s">
        <v>804</v>
      </c>
      <c r="D566" s="12"/>
      <c r="E566" s="12"/>
      <c r="F566" s="22" t="s">
        <v>1489</v>
      </c>
      <c r="G566" s="65">
        <v>8</v>
      </c>
      <c r="H566" s="66">
        <v>307</v>
      </c>
      <c r="I566" s="66">
        <v>368</v>
      </c>
      <c r="J566" s="66">
        <v>460</v>
      </c>
      <c r="K566" s="67">
        <v>92</v>
      </c>
    </row>
    <row r="567" spans="1:11" ht="16.5" customHeight="1" x14ac:dyDescent="0.2">
      <c r="A567" s="88">
        <v>38774</v>
      </c>
      <c r="B567" s="44"/>
      <c r="C567" s="45" t="s">
        <v>804</v>
      </c>
      <c r="D567" s="12"/>
      <c r="E567" s="12"/>
      <c r="F567" s="22" t="s">
        <v>1490</v>
      </c>
      <c r="G567" s="65">
        <v>8</v>
      </c>
      <c r="H567" s="66">
        <v>307</v>
      </c>
      <c r="I567" s="66">
        <v>368</v>
      </c>
      <c r="J567" s="66">
        <v>460</v>
      </c>
      <c r="K567" s="67">
        <v>92</v>
      </c>
    </row>
    <row r="568" spans="1:11" ht="16.5" customHeight="1" x14ac:dyDescent="0.2">
      <c r="A568" s="88">
        <v>38775</v>
      </c>
      <c r="B568" s="44">
        <v>0.555172413793103</v>
      </c>
      <c r="C568" s="45" t="s">
        <v>1177</v>
      </c>
      <c r="D568" s="12"/>
      <c r="E568" s="12"/>
      <c r="F568" s="22" t="s">
        <v>1100</v>
      </c>
      <c r="G568" s="65">
        <v>2</v>
      </c>
      <c r="H568" s="66">
        <v>86</v>
      </c>
      <c r="I568" s="66">
        <v>103</v>
      </c>
      <c r="J568" s="66">
        <v>129</v>
      </c>
      <c r="K568" s="67">
        <v>26</v>
      </c>
    </row>
    <row r="569" spans="1:11" ht="16.5" customHeight="1" x14ac:dyDescent="0.2">
      <c r="A569" s="88">
        <v>38776</v>
      </c>
      <c r="B569" s="44">
        <v>0.555172413793103</v>
      </c>
      <c r="C569" s="45" t="s">
        <v>1177</v>
      </c>
      <c r="D569" s="12"/>
      <c r="E569" s="12"/>
      <c r="F569" s="22" t="s">
        <v>1330</v>
      </c>
      <c r="G569" s="65">
        <v>2</v>
      </c>
      <c r="H569" s="66">
        <v>86</v>
      </c>
      <c r="I569" s="66">
        <v>103</v>
      </c>
      <c r="J569" s="66">
        <v>129</v>
      </c>
      <c r="K569" s="67">
        <v>26</v>
      </c>
    </row>
    <row r="570" spans="1:11" ht="16.5" customHeight="1" x14ac:dyDescent="0.2">
      <c r="A570" s="88">
        <v>38777</v>
      </c>
      <c r="B570" s="44">
        <v>0.555172413793103</v>
      </c>
      <c r="C570" s="45" t="s">
        <v>1177</v>
      </c>
      <c r="D570" s="12"/>
      <c r="E570" s="12"/>
      <c r="F570" s="22" t="s">
        <v>1331</v>
      </c>
      <c r="G570" s="65">
        <v>2</v>
      </c>
      <c r="H570" s="66">
        <v>86</v>
      </c>
      <c r="I570" s="66">
        <v>103</v>
      </c>
      <c r="J570" s="66">
        <v>129</v>
      </c>
      <c r="K570" s="67">
        <v>26</v>
      </c>
    </row>
    <row r="571" spans="1:11" ht="16.5" customHeight="1" x14ac:dyDescent="0.2">
      <c r="A571" s="88">
        <v>38778</v>
      </c>
      <c r="B571" s="44">
        <v>0.555172413793103</v>
      </c>
      <c r="C571" s="45" t="s">
        <v>1177</v>
      </c>
      <c r="D571" s="12"/>
      <c r="E571" s="12"/>
      <c r="F571" s="22" t="s">
        <v>1332</v>
      </c>
      <c r="G571" s="65">
        <v>2</v>
      </c>
      <c r="H571" s="66">
        <v>86</v>
      </c>
      <c r="I571" s="66">
        <v>103</v>
      </c>
      <c r="J571" s="66">
        <v>129</v>
      </c>
      <c r="K571" s="67">
        <v>26</v>
      </c>
    </row>
    <row r="572" spans="1:11" ht="16.5" customHeight="1" x14ac:dyDescent="0.2">
      <c r="A572" s="88">
        <v>38828</v>
      </c>
      <c r="B572" s="44"/>
      <c r="C572" s="45" t="s">
        <v>781</v>
      </c>
      <c r="D572" s="12"/>
      <c r="E572" s="12"/>
      <c r="F572" s="22" t="s">
        <v>1148</v>
      </c>
      <c r="G572" s="65">
        <v>21</v>
      </c>
      <c r="H572" s="66">
        <v>807</v>
      </c>
      <c r="I572" s="66">
        <v>968</v>
      </c>
      <c r="J572" s="66">
        <v>1210</v>
      </c>
      <c r="K572" s="67">
        <v>242</v>
      </c>
    </row>
    <row r="573" spans="1:11" ht="16.5" customHeight="1" x14ac:dyDescent="0.2">
      <c r="A573" s="88">
        <v>38845</v>
      </c>
      <c r="B573" s="44"/>
      <c r="C573" s="45" t="s">
        <v>1167</v>
      </c>
      <c r="D573" s="12"/>
      <c r="E573" s="12"/>
      <c r="F573" s="22" t="s">
        <v>604</v>
      </c>
      <c r="G573" s="65">
        <v>19</v>
      </c>
      <c r="H573" s="66">
        <v>747</v>
      </c>
      <c r="I573" s="66">
        <v>896</v>
      </c>
      <c r="J573" s="66">
        <v>1120</v>
      </c>
      <c r="K573" s="67">
        <v>224</v>
      </c>
    </row>
    <row r="574" spans="1:11" ht="16.5" customHeight="1" x14ac:dyDescent="0.2">
      <c r="A574" s="88">
        <v>38846</v>
      </c>
      <c r="B574" s="44"/>
      <c r="C574" s="45" t="s">
        <v>1167</v>
      </c>
      <c r="D574" s="12"/>
      <c r="E574" s="12"/>
      <c r="F574" s="22" t="s">
        <v>1478</v>
      </c>
      <c r="G574" s="65">
        <v>19</v>
      </c>
      <c r="H574" s="66">
        <v>747</v>
      </c>
      <c r="I574" s="66">
        <v>896</v>
      </c>
      <c r="J574" s="66">
        <v>1120</v>
      </c>
      <c r="K574" s="67">
        <v>224</v>
      </c>
    </row>
    <row r="575" spans="1:11" ht="16.5" customHeight="1" x14ac:dyDescent="0.2">
      <c r="A575" s="88">
        <v>38847</v>
      </c>
      <c r="B575" s="44"/>
      <c r="C575" s="45" t="s">
        <v>1167</v>
      </c>
      <c r="D575" s="12"/>
      <c r="E575" s="12"/>
      <c r="F575" s="22" t="s">
        <v>1479</v>
      </c>
      <c r="G575" s="65">
        <v>19</v>
      </c>
      <c r="H575" s="66">
        <v>747</v>
      </c>
      <c r="I575" s="66">
        <v>896</v>
      </c>
      <c r="J575" s="66">
        <v>1120</v>
      </c>
      <c r="K575" s="67">
        <v>224</v>
      </c>
    </row>
    <row r="576" spans="1:11" ht="16.5" customHeight="1" x14ac:dyDescent="0.2">
      <c r="A576" s="88">
        <v>38848</v>
      </c>
      <c r="B576" s="44"/>
      <c r="C576" s="45" t="s">
        <v>1167</v>
      </c>
      <c r="D576" s="12"/>
      <c r="E576" s="12"/>
      <c r="F576" s="22" t="s">
        <v>1480</v>
      </c>
      <c r="G576" s="65">
        <v>19</v>
      </c>
      <c r="H576" s="66">
        <v>747</v>
      </c>
      <c r="I576" s="66">
        <v>896</v>
      </c>
      <c r="J576" s="66">
        <v>1120</v>
      </c>
      <c r="K576" s="67">
        <v>224</v>
      </c>
    </row>
    <row r="577" spans="1:11" ht="16.5" customHeight="1" x14ac:dyDescent="0.2">
      <c r="A577" s="88">
        <v>38849</v>
      </c>
      <c r="B577" s="44"/>
      <c r="C577" s="45" t="s">
        <v>1167</v>
      </c>
      <c r="D577" s="12"/>
      <c r="E577" s="12"/>
      <c r="F577" s="22" t="s">
        <v>1481</v>
      </c>
      <c r="G577" s="65">
        <v>19</v>
      </c>
      <c r="H577" s="66">
        <v>747</v>
      </c>
      <c r="I577" s="66">
        <v>896</v>
      </c>
      <c r="J577" s="66">
        <v>1120</v>
      </c>
      <c r="K577" s="67">
        <v>224</v>
      </c>
    </row>
    <row r="578" spans="1:11" ht="16.5" customHeight="1" x14ac:dyDescent="0.2">
      <c r="A578" s="88">
        <v>38907</v>
      </c>
      <c r="B578" s="44">
        <v>0.29672131147540998</v>
      </c>
      <c r="C578" s="45" t="s">
        <v>763</v>
      </c>
      <c r="D578" s="12"/>
      <c r="E578" s="12"/>
      <c r="F578" s="22" t="s">
        <v>1101</v>
      </c>
      <c r="G578" s="65">
        <v>7</v>
      </c>
      <c r="H578" s="66">
        <v>286</v>
      </c>
      <c r="I578" s="66">
        <v>343</v>
      </c>
      <c r="J578" s="66">
        <v>429</v>
      </c>
      <c r="K578" s="67">
        <v>86</v>
      </c>
    </row>
    <row r="579" spans="1:11" ht="16.5" customHeight="1" x14ac:dyDescent="0.2">
      <c r="A579" s="88">
        <v>38920</v>
      </c>
      <c r="B579" s="44">
        <v>0.61176470588235299</v>
      </c>
      <c r="C579" s="45" t="s">
        <v>764</v>
      </c>
      <c r="D579" s="12" t="s">
        <v>19</v>
      </c>
      <c r="E579" s="12"/>
      <c r="F579" s="22" t="s">
        <v>1582</v>
      </c>
      <c r="G579" s="65">
        <v>2</v>
      </c>
      <c r="H579" s="66">
        <v>66</v>
      </c>
      <c r="I579" s="66">
        <v>79</v>
      </c>
      <c r="J579" s="66">
        <v>99</v>
      </c>
      <c r="K579" s="67">
        <v>20</v>
      </c>
    </row>
    <row r="580" spans="1:11" ht="16.5" customHeight="1" x14ac:dyDescent="0.2">
      <c r="A580" s="88">
        <v>38921</v>
      </c>
      <c r="B580" s="44">
        <v>0.61176470588235299</v>
      </c>
      <c r="C580" s="45" t="s">
        <v>764</v>
      </c>
      <c r="D580" s="12"/>
      <c r="E580" s="12"/>
      <c r="F580" s="22" t="s">
        <v>1583</v>
      </c>
      <c r="G580" s="65">
        <v>2</v>
      </c>
      <c r="H580" s="66">
        <v>66</v>
      </c>
      <c r="I580" s="66">
        <v>79</v>
      </c>
      <c r="J580" s="66">
        <v>99</v>
      </c>
      <c r="K580" s="67">
        <v>20</v>
      </c>
    </row>
    <row r="581" spans="1:11" ht="16.5" customHeight="1" x14ac:dyDescent="0.2">
      <c r="A581" s="88">
        <v>38922</v>
      </c>
      <c r="B581" s="44">
        <v>0.61176470588235299</v>
      </c>
      <c r="C581" s="45" t="s">
        <v>764</v>
      </c>
      <c r="D581" s="12"/>
      <c r="E581" s="12"/>
      <c r="F581" s="22" t="s">
        <v>1584</v>
      </c>
      <c r="G581" s="65">
        <v>2</v>
      </c>
      <c r="H581" s="66">
        <v>66</v>
      </c>
      <c r="I581" s="66">
        <v>79</v>
      </c>
      <c r="J581" s="66">
        <v>99</v>
      </c>
      <c r="K581" s="67">
        <v>20</v>
      </c>
    </row>
    <row r="582" spans="1:11" ht="16.5" customHeight="1" x14ac:dyDescent="0.2">
      <c r="A582" s="88">
        <v>38923</v>
      </c>
      <c r="B582" s="44">
        <v>0.61176470588235299</v>
      </c>
      <c r="C582" s="45" t="s">
        <v>764</v>
      </c>
      <c r="D582" s="12"/>
      <c r="E582" s="12"/>
      <c r="F582" s="22" t="s">
        <v>1585</v>
      </c>
      <c r="G582" s="65">
        <v>2</v>
      </c>
      <c r="H582" s="66">
        <v>66</v>
      </c>
      <c r="I582" s="66">
        <v>79</v>
      </c>
      <c r="J582" s="66">
        <v>99</v>
      </c>
      <c r="K582" s="67">
        <v>20</v>
      </c>
    </row>
    <row r="583" spans="1:11" ht="16.5" customHeight="1" x14ac:dyDescent="0.2">
      <c r="A583" s="88">
        <v>38924</v>
      </c>
      <c r="B583" s="44">
        <v>0.61176470588235299</v>
      </c>
      <c r="C583" s="45" t="s">
        <v>764</v>
      </c>
      <c r="D583" s="12"/>
      <c r="E583" s="12"/>
      <c r="F583" s="22" t="s">
        <v>1586</v>
      </c>
      <c r="G583" s="65">
        <v>2</v>
      </c>
      <c r="H583" s="66">
        <v>66</v>
      </c>
      <c r="I583" s="66">
        <v>79</v>
      </c>
      <c r="J583" s="66">
        <v>99</v>
      </c>
      <c r="K583" s="67">
        <v>20</v>
      </c>
    </row>
    <row r="584" spans="1:11" ht="16.5" customHeight="1" x14ac:dyDescent="0.2">
      <c r="A584" s="88">
        <v>38925</v>
      </c>
      <c r="B584" s="44">
        <v>0.61176470588235299</v>
      </c>
      <c r="C584" s="45" t="s">
        <v>764</v>
      </c>
      <c r="D584" s="12"/>
      <c r="E584" s="12"/>
      <c r="F584" s="22" t="s">
        <v>1587</v>
      </c>
      <c r="G584" s="65">
        <v>2</v>
      </c>
      <c r="H584" s="66">
        <v>66</v>
      </c>
      <c r="I584" s="66">
        <v>79</v>
      </c>
      <c r="J584" s="66">
        <v>99</v>
      </c>
      <c r="K584" s="67">
        <v>20</v>
      </c>
    </row>
    <row r="585" spans="1:11" ht="16.5" customHeight="1" x14ac:dyDescent="0.2">
      <c r="A585" s="88">
        <v>38926</v>
      </c>
      <c r="B585" s="44">
        <v>0.61176470588235299</v>
      </c>
      <c r="C585" s="45" t="s">
        <v>764</v>
      </c>
      <c r="D585" s="12" t="s">
        <v>19</v>
      </c>
      <c r="E585" s="12"/>
      <c r="F585" s="22" t="s">
        <v>1588</v>
      </c>
      <c r="G585" s="65">
        <v>2</v>
      </c>
      <c r="H585" s="66">
        <v>66</v>
      </c>
      <c r="I585" s="66">
        <v>79</v>
      </c>
      <c r="J585" s="66">
        <v>99</v>
      </c>
      <c r="K585" s="67">
        <v>20</v>
      </c>
    </row>
    <row r="586" spans="1:11" ht="16.5" customHeight="1" x14ac:dyDescent="0.2">
      <c r="A586" s="88">
        <v>38927</v>
      </c>
      <c r="B586" s="44">
        <v>0.61176470588235299</v>
      </c>
      <c r="C586" s="45" t="s">
        <v>764</v>
      </c>
      <c r="D586" s="12"/>
      <c r="E586" s="12"/>
      <c r="F586" s="22" t="s">
        <v>1589</v>
      </c>
      <c r="G586" s="65">
        <v>2</v>
      </c>
      <c r="H586" s="66">
        <v>66</v>
      </c>
      <c r="I586" s="66">
        <v>79</v>
      </c>
      <c r="J586" s="66">
        <v>99</v>
      </c>
      <c r="K586" s="67">
        <v>20</v>
      </c>
    </row>
    <row r="587" spans="1:11" ht="16.5" customHeight="1" x14ac:dyDescent="0.2">
      <c r="A587" s="88">
        <v>38928</v>
      </c>
      <c r="B587" s="44">
        <v>0.61176470588235299</v>
      </c>
      <c r="C587" s="45" t="s">
        <v>764</v>
      </c>
      <c r="D587" s="12" t="s">
        <v>19</v>
      </c>
      <c r="E587" s="12"/>
      <c r="F587" s="22" t="s">
        <v>1590</v>
      </c>
      <c r="G587" s="65">
        <v>2</v>
      </c>
      <c r="H587" s="66">
        <v>66</v>
      </c>
      <c r="I587" s="66">
        <v>79</v>
      </c>
      <c r="J587" s="66">
        <v>99</v>
      </c>
      <c r="K587" s="67">
        <v>20</v>
      </c>
    </row>
    <row r="588" spans="1:11" ht="16.5" customHeight="1" x14ac:dyDescent="0.2">
      <c r="A588" s="88">
        <v>38929</v>
      </c>
      <c r="B588" s="44">
        <v>0.60285714285714298</v>
      </c>
      <c r="C588" s="45" t="s">
        <v>764</v>
      </c>
      <c r="D588" s="12"/>
      <c r="E588" s="12"/>
      <c r="F588" s="22" t="s">
        <v>1102</v>
      </c>
      <c r="G588" s="65">
        <v>2</v>
      </c>
      <c r="H588" s="66">
        <v>93</v>
      </c>
      <c r="I588" s="66">
        <v>111</v>
      </c>
      <c r="J588" s="66">
        <v>139</v>
      </c>
      <c r="K588" s="67">
        <v>28</v>
      </c>
    </row>
    <row r="589" spans="1:11" ht="16.5" customHeight="1" x14ac:dyDescent="0.2">
      <c r="A589" s="88">
        <v>38947</v>
      </c>
      <c r="B589" s="44">
        <v>0.555172413793103</v>
      </c>
      <c r="C589" s="45" t="s">
        <v>1178</v>
      </c>
      <c r="D589" s="12"/>
      <c r="E589" s="12"/>
      <c r="F589" s="22" t="s">
        <v>1103</v>
      </c>
      <c r="G589" s="65">
        <v>2</v>
      </c>
      <c r="H589" s="66">
        <v>86</v>
      </c>
      <c r="I589" s="66">
        <v>103</v>
      </c>
      <c r="J589" s="66">
        <v>129</v>
      </c>
      <c r="K589" s="67">
        <v>26</v>
      </c>
    </row>
    <row r="590" spans="1:11" ht="16.5" customHeight="1" x14ac:dyDescent="0.2">
      <c r="A590" s="88">
        <v>38948</v>
      </c>
      <c r="B590" s="44">
        <v>0.555172413793103</v>
      </c>
      <c r="C590" s="45" t="s">
        <v>1178</v>
      </c>
      <c r="D590" s="12"/>
      <c r="E590" s="12"/>
      <c r="F590" s="22" t="s">
        <v>1477</v>
      </c>
      <c r="G590" s="65">
        <v>2</v>
      </c>
      <c r="H590" s="66">
        <v>86</v>
      </c>
      <c r="I590" s="66">
        <v>103</v>
      </c>
      <c r="J590" s="66">
        <v>129</v>
      </c>
      <c r="K590" s="67">
        <v>26</v>
      </c>
    </row>
    <row r="591" spans="1:11" ht="16.5" customHeight="1" x14ac:dyDescent="0.2">
      <c r="A591" s="88">
        <v>38960</v>
      </c>
      <c r="B591" s="44"/>
      <c r="C591" s="45" t="s">
        <v>1167</v>
      </c>
      <c r="D591" s="12"/>
      <c r="E591" s="12"/>
      <c r="F591" s="22" t="s">
        <v>1104</v>
      </c>
      <c r="G591" s="65">
        <v>13</v>
      </c>
      <c r="H591" s="66">
        <v>520</v>
      </c>
      <c r="I591" s="66">
        <v>624</v>
      </c>
      <c r="J591" s="66">
        <v>780</v>
      </c>
      <c r="K591" s="67">
        <v>156</v>
      </c>
    </row>
    <row r="592" spans="1:11" ht="16.5" customHeight="1" x14ac:dyDescent="0.2">
      <c r="A592" s="88">
        <v>38975</v>
      </c>
      <c r="B592" s="44">
        <v>0.61176470588235299</v>
      </c>
      <c r="C592" s="45" t="s">
        <v>810</v>
      </c>
      <c r="D592" s="12"/>
      <c r="E592" s="12"/>
      <c r="F592" s="22" t="s">
        <v>1105</v>
      </c>
      <c r="G592" s="65">
        <v>2</v>
      </c>
      <c r="H592" s="66">
        <v>66</v>
      </c>
      <c r="I592" s="66">
        <v>79</v>
      </c>
      <c r="J592" s="66">
        <v>99</v>
      </c>
      <c r="K592" s="67">
        <v>20</v>
      </c>
    </row>
    <row r="593" spans="1:11" ht="16.5" customHeight="1" x14ac:dyDescent="0.2">
      <c r="A593" s="88">
        <v>38976</v>
      </c>
      <c r="B593" s="44">
        <v>0.61176470588235299</v>
      </c>
      <c r="C593" s="45" t="s">
        <v>810</v>
      </c>
      <c r="D593" s="12"/>
      <c r="E593" s="12"/>
      <c r="F593" s="22" t="s">
        <v>1463</v>
      </c>
      <c r="G593" s="65">
        <v>2</v>
      </c>
      <c r="H593" s="66">
        <v>66</v>
      </c>
      <c r="I593" s="66">
        <v>79</v>
      </c>
      <c r="J593" s="66">
        <v>99</v>
      </c>
      <c r="K593" s="67">
        <v>20</v>
      </c>
    </row>
    <row r="594" spans="1:11" ht="16.5" customHeight="1" x14ac:dyDescent="0.2">
      <c r="A594" s="88">
        <v>38977</v>
      </c>
      <c r="B594" s="44">
        <v>0.61176470588235299</v>
      </c>
      <c r="C594" s="45" t="s">
        <v>810</v>
      </c>
      <c r="D594" s="12"/>
      <c r="E594" s="12"/>
      <c r="F594" s="22" t="s">
        <v>1464</v>
      </c>
      <c r="G594" s="65">
        <v>2</v>
      </c>
      <c r="H594" s="66">
        <v>66</v>
      </c>
      <c r="I594" s="66">
        <v>79</v>
      </c>
      <c r="J594" s="66">
        <v>99</v>
      </c>
      <c r="K594" s="67">
        <v>20</v>
      </c>
    </row>
    <row r="595" spans="1:11" ht="16.5" customHeight="1" x14ac:dyDescent="0.2">
      <c r="A595" s="88">
        <v>38978</v>
      </c>
      <c r="B595" s="44">
        <v>0.61176470588235299</v>
      </c>
      <c r="C595" s="45" t="s">
        <v>810</v>
      </c>
      <c r="D595" s="12"/>
      <c r="E595" s="12"/>
      <c r="F595" s="22" t="s">
        <v>1465</v>
      </c>
      <c r="G595" s="65">
        <v>2</v>
      </c>
      <c r="H595" s="66">
        <v>66</v>
      </c>
      <c r="I595" s="66">
        <v>79</v>
      </c>
      <c r="J595" s="66">
        <v>99</v>
      </c>
      <c r="K595" s="67">
        <v>20</v>
      </c>
    </row>
    <row r="596" spans="1:11" ht="16.5" customHeight="1" x14ac:dyDescent="0.2">
      <c r="A596" s="88">
        <v>38979</v>
      </c>
      <c r="B596" s="44">
        <v>0.61176470588235299</v>
      </c>
      <c r="C596" s="45" t="s">
        <v>810</v>
      </c>
      <c r="D596" s="12"/>
      <c r="E596" s="12"/>
      <c r="F596" s="22" t="s">
        <v>1466</v>
      </c>
      <c r="G596" s="65">
        <v>2</v>
      </c>
      <c r="H596" s="66">
        <v>66</v>
      </c>
      <c r="I596" s="66">
        <v>79</v>
      </c>
      <c r="J596" s="66">
        <v>99</v>
      </c>
      <c r="K596" s="67">
        <v>20</v>
      </c>
    </row>
    <row r="597" spans="1:11" ht="16.5" customHeight="1" x14ac:dyDescent="0.2">
      <c r="A597" s="88">
        <v>38980</v>
      </c>
      <c r="B597" s="44">
        <v>0.61176470588235299</v>
      </c>
      <c r="C597" s="45" t="s">
        <v>810</v>
      </c>
      <c r="D597" s="12"/>
      <c r="E597" s="12"/>
      <c r="F597" s="22" t="s">
        <v>1467</v>
      </c>
      <c r="G597" s="65">
        <v>2</v>
      </c>
      <c r="H597" s="66">
        <v>66</v>
      </c>
      <c r="I597" s="66">
        <v>79</v>
      </c>
      <c r="J597" s="66">
        <v>99</v>
      </c>
      <c r="K597" s="67">
        <v>20</v>
      </c>
    </row>
    <row r="598" spans="1:11" ht="16.5" customHeight="1" x14ac:dyDescent="0.2">
      <c r="A598" s="88">
        <v>38982</v>
      </c>
      <c r="B598" s="44">
        <v>0.61176470588235299</v>
      </c>
      <c r="C598" s="45" t="s">
        <v>810</v>
      </c>
      <c r="D598" s="12"/>
      <c r="E598" s="12"/>
      <c r="F598" s="22" t="s">
        <v>1468</v>
      </c>
      <c r="G598" s="65">
        <v>2</v>
      </c>
      <c r="H598" s="66">
        <v>66</v>
      </c>
      <c r="I598" s="66">
        <v>79</v>
      </c>
      <c r="J598" s="66">
        <v>99</v>
      </c>
      <c r="K598" s="67">
        <v>20</v>
      </c>
    </row>
    <row r="599" spans="1:11" ht="16.5" customHeight="1" x14ac:dyDescent="0.2">
      <c r="A599" s="88">
        <v>38983</v>
      </c>
      <c r="B599" s="44">
        <v>0.61176470588235299</v>
      </c>
      <c r="C599" s="45" t="s">
        <v>810</v>
      </c>
      <c r="D599" s="12"/>
      <c r="E599" s="12"/>
      <c r="F599" s="22" t="s">
        <v>1469</v>
      </c>
      <c r="G599" s="65">
        <v>2</v>
      </c>
      <c r="H599" s="66">
        <v>66</v>
      </c>
      <c r="I599" s="66">
        <v>79</v>
      </c>
      <c r="J599" s="66">
        <v>99</v>
      </c>
      <c r="K599" s="67">
        <v>20</v>
      </c>
    </row>
    <row r="600" spans="1:11" ht="16.5" customHeight="1" x14ac:dyDescent="0.2">
      <c r="A600" s="88">
        <v>38986</v>
      </c>
      <c r="B600" s="44">
        <v>0.61176470588235299</v>
      </c>
      <c r="C600" s="45" t="s">
        <v>810</v>
      </c>
      <c r="D600" s="12"/>
      <c r="E600" s="12"/>
      <c r="F600" s="22" t="s">
        <v>1470</v>
      </c>
      <c r="G600" s="65">
        <v>2</v>
      </c>
      <c r="H600" s="66">
        <v>66</v>
      </c>
      <c r="I600" s="66">
        <v>79</v>
      </c>
      <c r="J600" s="66">
        <v>99</v>
      </c>
      <c r="K600" s="67">
        <v>20</v>
      </c>
    </row>
    <row r="601" spans="1:11" ht="16.5" customHeight="1" x14ac:dyDescent="0.2">
      <c r="A601" s="88">
        <v>38990</v>
      </c>
      <c r="B601" s="44">
        <v>0.61176470588235299</v>
      </c>
      <c r="C601" s="45" t="s">
        <v>810</v>
      </c>
      <c r="D601" s="12"/>
      <c r="E601" s="12"/>
      <c r="F601" s="22" t="s">
        <v>1471</v>
      </c>
      <c r="G601" s="65">
        <v>2</v>
      </c>
      <c r="H601" s="66">
        <v>66</v>
      </c>
      <c r="I601" s="66">
        <v>79</v>
      </c>
      <c r="J601" s="66">
        <v>99</v>
      </c>
      <c r="K601" s="67">
        <v>20</v>
      </c>
    </row>
    <row r="602" spans="1:11" ht="16.5" customHeight="1" x14ac:dyDescent="0.2">
      <c r="A602" s="88">
        <v>38991</v>
      </c>
      <c r="B602" s="44">
        <v>0.61176470588235299</v>
      </c>
      <c r="C602" s="45" t="s">
        <v>810</v>
      </c>
      <c r="D602" s="12"/>
      <c r="E602" s="12"/>
      <c r="F602" s="22" t="s">
        <v>1472</v>
      </c>
      <c r="G602" s="65">
        <v>2</v>
      </c>
      <c r="H602" s="66">
        <v>66</v>
      </c>
      <c r="I602" s="66">
        <v>79</v>
      </c>
      <c r="J602" s="66">
        <v>99</v>
      </c>
      <c r="K602" s="67">
        <v>20</v>
      </c>
    </row>
    <row r="603" spans="1:11" ht="16.5" customHeight="1" x14ac:dyDescent="0.2">
      <c r="A603" s="88">
        <v>38994</v>
      </c>
      <c r="B603" s="44">
        <v>0.61176470588235299</v>
      </c>
      <c r="C603" s="45" t="s">
        <v>810</v>
      </c>
      <c r="D603" s="12"/>
      <c r="E603" s="12"/>
      <c r="F603" s="22" t="s">
        <v>1473</v>
      </c>
      <c r="G603" s="65">
        <v>2</v>
      </c>
      <c r="H603" s="66">
        <v>66</v>
      </c>
      <c r="I603" s="66">
        <v>79</v>
      </c>
      <c r="J603" s="66">
        <v>99</v>
      </c>
      <c r="K603" s="67">
        <v>20</v>
      </c>
    </row>
    <row r="604" spans="1:11" ht="16.5" customHeight="1" x14ac:dyDescent="0.2">
      <c r="A604" s="88">
        <v>38995</v>
      </c>
      <c r="B604" s="44">
        <v>0.61176470588235299</v>
      </c>
      <c r="C604" s="45" t="s">
        <v>810</v>
      </c>
      <c r="D604" s="12"/>
      <c r="E604" s="12"/>
      <c r="F604" s="22" t="s">
        <v>1474</v>
      </c>
      <c r="G604" s="65">
        <v>2</v>
      </c>
      <c r="H604" s="66">
        <v>66</v>
      </c>
      <c r="I604" s="66">
        <v>79</v>
      </c>
      <c r="J604" s="66">
        <v>99</v>
      </c>
      <c r="K604" s="67">
        <v>20</v>
      </c>
    </row>
    <row r="605" spans="1:11" ht="16.5" customHeight="1" x14ac:dyDescent="0.2">
      <c r="A605" s="88">
        <v>38997</v>
      </c>
      <c r="B605" s="44">
        <v>0.61176470588235299</v>
      </c>
      <c r="C605" s="45" t="s">
        <v>810</v>
      </c>
      <c r="D605" s="12"/>
      <c r="E605" s="12"/>
      <c r="F605" s="22" t="s">
        <v>1475</v>
      </c>
      <c r="G605" s="65">
        <v>2</v>
      </c>
      <c r="H605" s="66">
        <v>66</v>
      </c>
      <c r="I605" s="66">
        <v>79</v>
      </c>
      <c r="J605" s="66">
        <v>99</v>
      </c>
      <c r="K605" s="67">
        <v>20</v>
      </c>
    </row>
    <row r="606" spans="1:11" ht="16.5" customHeight="1" x14ac:dyDescent="0.2">
      <c r="A606" s="88">
        <v>38998</v>
      </c>
      <c r="B606" s="44">
        <v>0.61176470588235299</v>
      </c>
      <c r="C606" s="45" t="s">
        <v>810</v>
      </c>
      <c r="D606" s="12"/>
      <c r="E606" s="12"/>
      <c r="F606" s="22" t="s">
        <v>1476</v>
      </c>
      <c r="G606" s="65">
        <v>2</v>
      </c>
      <c r="H606" s="66">
        <v>66</v>
      </c>
      <c r="I606" s="66">
        <v>79</v>
      </c>
      <c r="J606" s="66">
        <v>99</v>
      </c>
      <c r="K606" s="67">
        <v>20</v>
      </c>
    </row>
    <row r="607" spans="1:11" ht="16.5" customHeight="1" x14ac:dyDescent="0.2">
      <c r="A607" s="88">
        <v>39292</v>
      </c>
      <c r="B607" s="44">
        <v>0.54571428571428604</v>
      </c>
      <c r="C607" s="45" t="s">
        <v>769</v>
      </c>
      <c r="D607" s="12"/>
      <c r="E607" s="12"/>
      <c r="F607" s="22" t="s">
        <v>1106</v>
      </c>
      <c r="G607" s="65">
        <v>3</v>
      </c>
      <c r="H607" s="66">
        <v>106</v>
      </c>
      <c r="I607" s="66">
        <v>127</v>
      </c>
      <c r="J607" s="66">
        <v>159</v>
      </c>
      <c r="K607" s="67">
        <v>32</v>
      </c>
    </row>
    <row r="608" spans="1:11" ht="16.5" customHeight="1" x14ac:dyDescent="0.2">
      <c r="A608" s="88">
        <v>39338</v>
      </c>
      <c r="B608" s="44">
        <v>0.61176470588235299</v>
      </c>
      <c r="C608" s="45" t="s">
        <v>776</v>
      </c>
      <c r="D608" s="12"/>
      <c r="E608" s="12"/>
      <c r="F608" s="22" t="s">
        <v>1107</v>
      </c>
      <c r="G608" s="65">
        <v>2</v>
      </c>
      <c r="H608" s="66">
        <v>66</v>
      </c>
      <c r="I608" s="66">
        <v>79</v>
      </c>
      <c r="J608" s="66">
        <v>99</v>
      </c>
      <c r="K608" s="67">
        <v>20</v>
      </c>
    </row>
    <row r="609" spans="1:11" ht="16.5" customHeight="1" x14ac:dyDescent="0.2">
      <c r="A609" s="88">
        <v>39339</v>
      </c>
      <c r="B609" s="44">
        <v>0.61176470588235299</v>
      </c>
      <c r="C609" s="45" t="s">
        <v>776</v>
      </c>
      <c r="D609" s="12"/>
      <c r="E609" s="12"/>
      <c r="F609" s="22" t="s">
        <v>1462</v>
      </c>
      <c r="G609" s="65">
        <v>2</v>
      </c>
      <c r="H609" s="66">
        <v>66</v>
      </c>
      <c r="I609" s="66">
        <v>79</v>
      </c>
      <c r="J609" s="66">
        <v>99</v>
      </c>
      <c r="K609" s="67">
        <v>20</v>
      </c>
    </row>
    <row r="610" spans="1:11" ht="16.5" customHeight="1" x14ac:dyDescent="0.2">
      <c r="A610" s="88">
        <v>39366</v>
      </c>
      <c r="B610" s="44">
        <v>0.53666666666666696</v>
      </c>
      <c r="C610" s="45" t="s">
        <v>788</v>
      </c>
      <c r="D610" s="12" t="s">
        <v>19</v>
      </c>
      <c r="E610" s="12"/>
      <c r="F610" s="22" t="s">
        <v>1591</v>
      </c>
      <c r="G610" s="65">
        <v>2</v>
      </c>
      <c r="H610" s="66">
        <v>93</v>
      </c>
      <c r="I610" s="66">
        <v>111</v>
      </c>
      <c r="J610" s="66">
        <v>139</v>
      </c>
      <c r="K610" s="67">
        <v>28</v>
      </c>
    </row>
    <row r="611" spans="1:11" ht="16.5" customHeight="1" x14ac:dyDescent="0.2">
      <c r="A611" s="88">
        <v>39367</v>
      </c>
      <c r="B611" s="44">
        <v>0.53666666666666696</v>
      </c>
      <c r="C611" s="45" t="s">
        <v>788</v>
      </c>
      <c r="D611" s="12" t="s">
        <v>19</v>
      </c>
      <c r="E611" s="12"/>
      <c r="F611" s="22" t="s">
        <v>1592</v>
      </c>
      <c r="G611" s="65">
        <v>2</v>
      </c>
      <c r="H611" s="66">
        <v>93</v>
      </c>
      <c r="I611" s="66">
        <v>111</v>
      </c>
      <c r="J611" s="66">
        <v>139</v>
      </c>
      <c r="K611" s="67">
        <v>28</v>
      </c>
    </row>
    <row r="612" spans="1:11" ht="16.5" customHeight="1" x14ac:dyDescent="0.2">
      <c r="A612" s="88">
        <v>39368</v>
      </c>
      <c r="B612" s="44">
        <v>0.53666666666666696</v>
      </c>
      <c r="C612" s="45" t="s">
        <v>788</v>
      </c>
      <c r="D612" s="12" t="s">
        <v>19</v>
      </c>
      <c r="E612" s="12"/>
      <c r="F612" s="22" t="s">
        <v>1593</v>
      </c>
      <c r="G612" s="65">
        <v>2</v>
      </c>
      <c r="H612" s="66">
        <v>93</v>
      </c>
      <c r="I612" s="66">
        <v>111</v>
      </c>
      <c r="J612" s="66">
        <v>139</v>
      </c>
      <c r="K612" s="67">
        <v>28</v>
      </c>
    </row>
    <row r="613" spans="1:11" ht="16.5" customHeight="1" x14ac:dyDescent="0.2">
      <c r="A613" s="88">
        <v>39463</v>
      </c>
      <c r="B613" s="44">
        <v>0.57254901960784299</v>
      </c>
      <c r="C613" s="45" t="s">
        <v>776</v>
      </c>
      <c r="D613" s="12"/>
      <c r="E613" s="12"/>
      <c r="F613" s="22" t="s">
        <v>1108</v>
      </c>
      <c r="G613" s="65">
        <v>2</v>
      </c>
      <c r="H613" s="66">
        <v>73</v>
      </c>
      <c r="I613" s="66">
        <v>87</v>
      </c>
      <c r="J613" s="66">
        <v>109</v>
      </c>
      <c r="K613" s="67">
        <v>22</v>
      </c>
    </row>
    <row r="614" spans="1:11" ht="16.5" customHeight="1" x14ac:dyDescent="0.2">
      <c r="A614" s="88">
        <v>39464</v>
      </c>
      <c r="B614" s="44">
        <v>0.57254901960784299</v>
      </c>
      <c r="C614" s="45" t="s">
        <v>776</v>
      </c>
      <c r="D614" s="12"/>
      <c r="E614" s="12"/>
      <c r="F614" s="22" t="s">
        <v>1460</v>
      </c>
      <c r="G614" s="65">
        <v>2</v>
      </c>
      <c r="H614" s="66">
        <v>73</v>
      </c>
      <c r="I614" s="66">
        <v>87</v>
      </c>
      <c r="J614" s="66">
        <v>109</v>
      </c>
      <c r="K614" s="67">
        <v>22</v>
      </c>
    </row>
    <row r="615" spans="1:11" ht="16.5" customHeight="1" x14ac:dyDescent="0.2">
      <c r="A615" s="88">
        <v>39465</v>
      </c>
      <c r="B615" s="44">
        <v>0.57254901960784299</v>
      </c>
      <c r="C615" s="45" t="s">
        <v>776</v>
      </c>
      <c r="D615" s="12"/>
      <c r="E615" s="12"/>
      <c r="F615" s="22" t="s">
        <v>1461</v>
      </c>
      <c r="G615" s="65">
        <v>2</v>
      </c>
      <c r="H615" s="66">
        <v>73</v>
      </c>
      <c r="I615" s="66">
        <v>87</v>
      </c>
      <c r="J615" s="66">
        <v>109</v>
      </c>
      <c r="K615" s="67">
        <v>22</v>
      </c>
    </row>
    <row r="616" spans="1:11" ht="16.5" customHeight="1" x14ac:dyDescent="0.2">
      <c r="A616" s="88">
        <v>39532</v>
      </c>
      <c r="B616" s="44">
        <v>0.4</v>
      </c>
      <c r="C616" s="45" t="s">
        <v>760</v>
      </c>
      <c r="D616" s="12"/>
      <c r="E616" s="12"/>
      <c r="F616" s="22" t="s">
        <v>1109</v>
      </c>
      <c r="G616" s="65">
        <v>1</v>
      </c>
      <c r="H616" s="66">
        <v>40</v>
      </c>
      <c r="I616" s="66">
        <v>48</v>
      </c>
      <c r="J616" s="66">
        <v>60</v>
      </c>
      <c r="K616" s="67">
        <v>12</v>
      </c>
    </row>
    <row r="617" spans="1:11" ht="16.5" customHeight="1" x14ac:dyDescent="0.2">
      <c r="A617" s="88">
        <v>39800</v>
      </c>
      <c r="B617" s="44">
        <v>0.555172413793103</v>
      </c>
      <c r="C617" s="45" t="s">
        <v>1178</v>
      </c>
      <c r="D617" s="12"/>
      <c r="E617" s="12"/>
      <c r="F617" s="22" t="s">
        <v>1110</v>
      </c>
      <c r="G617" s="65">
        <v>2</v>
      </c>
      <c r="H617" s="66">
        <v>86</v>
      </c>
      <c r="I617" s="66">
        <v>103</v>
      </c>
      <c r="J617" s="66">
        <v>129</v>
      </c>
      <c r="K617" s="67">
        <v>26</v>
      </c>
    </row>
    <row r="618" spans="1:11" ht="16.5" customHeight="1" x14ac:dyDescent="0.2">
      <c r="A618" s="88">
        <v>39801</v>
      </c>
      <c r="B618" s="44">
        <v>0.555172413793103</v>
      </c>
      <c r="C618" s="45" t="s">
        <v>1178</v>
      </c>
      <c r="D618" s="12"/>
      <c r="E618" s="12"/>
      <c r="F618" s="22" t="s">
        <v>1453</v>
      </c>
      <c r="G618" s="65">
        <v>2</v>
      </c>
      <c r="H618" s="66">
        <v>86</v>
      </c>
      <c r="I618" s="66">
        <v>103</v>
      </c>
      <c r="J618" s="66">
        <v>129</v>
      </c>
      <c r="K618" s="67">
        <v>26</v>
      </c>
    </row>
    <row r="619" spans="1:11" ht="16.5" customHeight="1" x14ac:dyDescent="0.2">
      <c r="A619" s="88">
        <v>39802</v>
      </c>
      <c r="B619" s="44">
        <v>0.555172413793103</v>
      </c>
      <c r="C619" s="45" t="s">
        <v>1178</v>
      </c>
      <c r="D619" s="12"/>
      <c r="E619" s="12"/>
      <c r="F619" s="22" t="s">
        <v>1454</v>
      </c>
      <c r="G619" s="65">
        <v>2</v>
      </c>
      <c r="H619" s="66">
        <v>86</v>
      </c>
      <c r="I619" s="66">
        <v>103</v>
      </c>
      <c r="J619" s="66">
        <v>129</v>
      </c>
      <c r="K619" s="67">
        <v>26</v>
      </c>
    </row>
    <row r="620" spans="1:11" ht="16.5" customHeight="1" x14ac:dyDescent="0.2">
      <c r="A620" s="88">
        <v>39803</v>
      </c>
      <c r="B620" s="44">
        <v>0.555172413793103</v>
      </c>
      <c r="C620" s="45" t="s">
        <v>1178</v>
      </c>
      <c r="D620" s="12"/>
      <c r="E620" s="12"/>
      <c r="F620" s="22" t="s">
        <v>1455</v>
      </c>
      <c r="G620" s="65">
        <v>2</v>
      </c>
      <c r="H620" s="66">
        <v>86</v>
      </c>
      <c r="I620" s="66">
        <v>103</v>
      </c>
      <c r="J620" s="66">
        <v>129</v>
      </c>
      <c r="K620" s="67">
        <v>26</v>
      </c>
    </row>
    <row r="621" spans="1:11" ht="16.5" customHeight="1" x14ac:dyDescent="0.2">
      <c r="A621" s="88">
        <v>39804</v>
      </c>
      <c r="B621" s="44">
        <v>0.555172413793103</v>
      </c>
      <c r="C621" s="45" t="s">
        <v>1178</v>
      </c>
      <c r="D621" s="12"/>
      <c r="E621" s="12"/>
      <c r="F621" s="22" t="s">
        <v>1456</v>
      </c>
      <c r="G621" s="65">
        <v>2</v>
      </c>
      <c r="H621" s="66">
        <v>86</v>
      </c>
      <c r="I621" s="66">
        <v>103</v>
      </c>
      <c r="J621" s="66">
        <v>129</v>
      </c>
      <c r="K621" s="67">
        <v>26</v>
      </c>
    </row>
    <row r="622" spans="1:11" ht="16.5" customHeight="1" x14ac:dyDescent="0.2">
      <c r="A622" s="88">
        <v>39805</v>
      </c>
      <c r="B622" s="44">
        <v>0.555172413793103</v>
      </c>
      <c r="C622" s="45" t="s">
        <v>1178</v>
      </c>
      <c r="D622" s="12"/>
      <c r="E622" s="12"/>
      <c r="F622" s="22" t="s">
        <v>1457</v>
      </c>
      <c r="G622" s="65">
        <v>2</v>
      </c>
      <c r="H622" s="66">
        <v>86</v>
      </c>
      <c r="I622" s="66">
        <v>103</v>
      </c>
      <c r="J622" s="66">
        <v>129</v>
      </c>
      <c r="K622" s="67">
        <v>26</v>
      </c>
    </row>
    <row r="623" spans="1:11" ht="16.5" customHeight="1" x14ac:dyDescent="0.2">
      <c r="A623" s="88">
        <v>39806</v>
      </c>
      <c r="B623" s="44">
        <v>0.555172413793103</v>
      </c>
      <c r="C623" s="45" t="s">
        <v>1178</v>
      </c>
      <c r="D623" s="12"/>
      <c r="E623" s="12"/>
      <c r="F623" s="22" t="s">
        <v>1458</v>
      </c>
      <c r="G623" s="65">
        <v>2</v>
      </c>
      <c r="H623" s="66">
        <v>86</v>
      </c>
      <c r="I623" s="66">
        <v>103</v>
      </c>
      <c r="J623" s="66">
        <v>129</v>
      </c>
      <c r="K623" s="67">
        <v>26</v>
      </c>
    </row>
    <row r="624" spans="1:11" ht="16.5" customHeight="1" x14ac:dyDescent="0.2">
      <c r="A624" s="88">
        <v>39807</v>
      </c>
      <c r="B624" s="44">
        <v>0.555172413793103</v>
      </c>
      <c r="C624" s="45" t="s">
        <v>1178</v>
      </c>
      <c r="D624" s="12"/>
      <c r="E624" s="12"/>
      <c r="F624" s="22" t="s">
        <v>1459</v>
      </c>
      <c r="G624" s="65">
        <v>2</v>
      </c>
      <c r="H624" s="66">
        <v>86</v>
      </c>
      <c r="I624" s="66">
        <v>103</v>
      </c>
      <c r="J624" s="66">
        <v>129</v>
      </c>
      <c r="K624" s="67">
        <v>26</v>
      </c>
    </row>
    <row r="625" spans="1:11" ht="16.5" customHeight="1" x14ac:dyDescent="0.2">
      <c r="A625" s="88">
        <v>39919</v>
      </c>
      <c r="B625" s="44">
        <v>0.61176470588235299</v>
      </c>
      <c r="C625" s="45" t="s">
        <v>809</v>
      </c>
      <c r="D625" s="12"/>
      <c r="E625" s="12"/>
      <c r="F625" s="22" t="s">
        <v>1427</v>
      </c>
      <c r="G625" s="65">
        <v>2</v>
      </c>
      <c r="H625" s="66">
        <v>66</v>
      </c>
      <c r="I625" s="66">
        <v>79</v>
      </c>
      <c r="J625" s="66">
        <v>99</v>
      </c>
      <c r="K625" s="67">
        <v>20</v>
      </c>
    </row>
    <row r="626" spans="1:11" ht="16.5" customHeight="1" x14ac:dyDescent="0.2">
      <c r="A626" s="88">
        <v>39920</v>
      </c>
      <c r="B626" s="44">
        <v>0.61176470588235299</v>
      </c>
      <c r="C626" s="45" t="s">
        <v>809</v>
      </c>
      <c r="D626" s="12"/>
      <c r="E626" s="12"/>
      <c r="F626" s="22" t="s">
        <v>1451</v>
      </c>
      <c r="G626" s="65">
        <v>2</v>
      </c>
      <c r="H626" s="66">
        <v>66</v>
      </c>
      <c r="I626" s="66">
        <v>79</v>
      </c>
      <c r="J626" s="66">
        <v>99</v>
      </c>
      <c r="K626" s="67">
        <v>20</v>
      </c>
    </row>
    <row r="627" spans="1:11" ht="16.5" customHeight="1" x14ac:dyDescent="0.2">
      <c r="A627" s="88">
        <v>39921</v>
      </c>
      <c r="B627" s="44">
        <v>0.61176470588235299</v>
      </c>
      <c r="C627" s="45" t="s">
        <v>809</v>
      </c>
      <c r="D627" s="12"/>
      <c r="E627" s="12"/>
      <c r="F627" s="22" t="s">
        <v>1452</v>
      </c>
      <c r="G627" s="65">
        <v>2</v>
      </c>
      <c r="H627" s="66">
        <v>66</v>
      </c>
      <c r="I627" s="66">
        <v>79</v>
      </c>
      <c r="J627" s="66">
        <v>99</v>
      </c>
      <c r="K627" s="67">
        <v>20</v>
      </c>
    </row>
    <row r="628" spans="1:11" ht="16.5" customHeight="1" x14ac:dyDescent="0.2">
      <c r="A628" s="88">
        <v>40657</v>
      </c>
      <c r="B628" s="44"/>
      <c r="C628" s="45" t="s">
        <v>1167</v>
      </c>
      <c r="D628" s="12"/>
      <c r="E628" s="12"/>
      <c r="F628" s="22" t="s">
        <v>1111</v>
      </c>
      <c r="G628" s="65">
        <v>12</v>
      </c>
      <c r="H628" s="66">
        <v>447</v>
      </c>
      <c r="I628" s="66">
        <v>536</v>
      </c>
      <c r="J628" s="66">
        <v>670</v>
      </c>
      <c r="K628" s="67">
        <v>134</v>
      </c>
    </row>
    <row r="629" spans="1:11" ht="16.5" customHeight="1" x14ac:dyDescent="0.2">
      <c r="A629" s="88">
        <v>40658</v>
      </c>
      <c r="B629" s="44"/>
      <c r="C629" s="45" t="s">
        <v>1167</v>
      </c>
      <c r="D629" s="12"/>
      <c r="E629" s="12"/>
      <c r="F629" s="22" t="s">
        <v>1444</v>
      </c>
      <c r="G629" s="65">
        <v>12</v>
      </c>
      <c r="H629" s="66">
        <v>447</v>
      </c>
      <c r="I629" s="66">
        <v>536</v>
      </c>
      <c r="J629" s="66">
        <v>670</v>
      </c>
      <c r="K629" s="67">
        <v>134</v>
      </c>
    </row>
    <row r="630" spans="1:11" ht="16.5" customHeight="1" x14ac:dyDescent="0.2">
      <c r="A630" s="88">
        <v>40659</v>
      </c>
      <c r="B630" s="44"/>
      <c r="C630" s="45" t="s">
        <v>1167</v>
      </c>
      <c r="D630" s="12"/>
      <c r="E630" s="12"/>
      <c r="F630" s="22" t="s">
        <v>1445</v>
      </c>
      <c r="G630" s="65">
        <v>12</v>
      </c>
      <c r="H630" s="66">
        <v>447</v>
      </c>
      <c r="I630" s="66">
        <v>536</v>
      </c>
      <c r="J630" s="66">
        <v>670</v>
      </c>
      <c r="K630" s="67">
        <v>134</v>
      </c>
    </row>
    <row r="631" spans="1:11" ht="16.5" customHeight="1" x14ac:dyDescent="0.2">
      <c r="A631" s="88">
        <v>40660</v>
      </c>
      <c r="B631" s="44"/>
      <c r="C631" s="45" t="s">
        <v>1167</v>
      </c>
      <c r="D631" s="12"/>
      <c r="E631" s="12"/>
      <c r="F631" s="22" t="s">
        <v>1446</v>
      </c>
      <c r="G631" s="65">
        <v>12</v>
      </c>
      <c r="H631" s="66">
        <v>447</v>
      </c>
      <c r="I631" s="66">
        <v>536</v>
      </c>
      <c r="J631" s="66">
        <v>670</v>
      </c>
      <c r="K631" s="67">
        <v>134</v>
      </c>
    </row>
    <row r="632" spans="1:11" ht="16.5" customHeight="1" x14ac:dyDescent="0.2">
      <c r="A632" s="88">
        <v>40661</v>
      </c>
      <c r="B632" s="44"/>
      <c r="C632" s="45" t="s">
        <v>1167</v>
      </c>
      <c r="D632" s="12"/>
      <c r="E632" s="12"/>
      <c r="F632" s="22" t="s">
        <v>1447</v>
      </c>
      <c r="G632" s="65">
        <v>12</v>
      </c>
      <c r="H632" s="66">
        <v>447</v>
      </c>
      <c r="I632" s="66">
        <v>536</v>
      </c>
      <c r="J632" s="66">
        <v>670</v>
      </c>
      <c r="K632" s="67">
        <v>134</v>
      </c>
    </row>
    <row r="633" spans="1:11" ht="16.5" customHeight="1" x14ac:dyDescent="0.2">
      <c r="A633" s="88">
        <v>40662</v>
      </c>
      <c r="B633" s="44"/>
      <c r="C633" s="45" t="s">
        <v>1167</v>
      </c>
      <c r="D633" s="12"/>
      <c r="E633" s="12"/>
      <c r="F633" s="22" t="s">
        <v>1448</v>
      </c>
      <c r="G633" s="65">
        <v>12</v>
      </c>
      <c r="H633" s="66">
        <v>447</v>
      </c>
      <c r="I633" s="66">
        <v>536</v>
      </c>
      <c r="J633" s="66">
        <v>670</v>
      </c>
      <c r="K633" s="67">
        <v>134</v>
      </c>
    </row>
    <row r="634" spans="1:11" ht="16.5" customHeight="1" x14ac:dyDescent="0.2">
      <c r="A634" s="88">
        <v>40663</v>
      </c>
      <c r="B634" s="44"/>
      <c r="C634" s="45" t="s">
        <v>1167</v>
      </c>
      <c r="D634" s="12"/>
      <c r="E634" s="12"/>
      <c r="F634" s="22" t="s">
        <v>1449</v>
      </c>
      <c r="G634" s="65">
        <v>12</v>
      </c>
      <c r="H634" s="66">
        <v>447</v>
      </c>
      <c r="I634" s="66">
        <v>536</v>
      </c>
      <c r="J634" s="66">
        <v>670</v>
      </c>
      <c r="K634" s="67">
        <v>134</v>
      </c>
    </row>
    <row r="635" spans="1:11" ht="16.5" customHeight="1" x14ac:dyDescent="0.2">
      <c r="A635" s="88">
        <v>40664</v>
      </c>
      <c r="B635" s="44"/>
      <c r="C635" s="45" t="s">
        <v>1167</v>
      </c>
      <c r="D635" s="12"/>
      <c r="E635" s="12"/>
      <c r="F635" s="22" t="s">
        <v>1450</v>
      </c>
      <c r="G635" s="65">
        <v>12</v>
      </c>
      <c r="H635" s="66">
        <v>447</v>
      </c>
      <c r="I635" s="66">
        <v>536</v>
      </c>
      <c r="J635" s="66">
        <v>670</v>
      </c>
      <c r="K635" s="67">
        <v>134</v>
      </c>
    </row>
    <row r="636" spans="1:11" ht="16.5" customHeight="1" x14ac:dyDescent="0.2">
      <c r="A636" s="88">
        <v>40723</v>
      </c>
      <c r="B636" s="44"/>
      <c r="C636" s="45" t="s">
        <v>803</v>
      </c>
      <c r="D636" s="12"/>
      <c r="E636" s="12"/>
      <c r="F636" s="22" t="s">
        <v>348</v>
      </c>
      <c r="G636" s="65">
        <v>9</v>
      </c>
      <c r="H636" s="66">
        <v>347</v>
      </c>
      <c r="I636" s="66">
        <v>416</v>
      </c>
      <c r="J636" s="66">
        <v>520</v>
      </c>
      <c r="K636" s="67">
        <v>104</v>
      </c>
    </row>
    <row r="637" spans="1:11" ht="16.5" customHeight="1" x14ac:dyDescent="0.2">
      <c r="A637" s="88">
        <v>40740</v>
      </c>
      <c r="B637" s="44"/>
      <c r="C637" s="45" t="s">
        <v>803</v>
      </c>
      <c r="D637" s="12"/>
      <c r="E637" s="12"/>
      <c r="F637" s="22" t="s">
        <v>1147</v>
      </c>
      <c r="G637" s="65">
        <v>5</v>
      </c>
      <c r="H637" s="66">
        <v>193</v>
      </c>
      <c r="I637" s="66">
        <v>232</v>
      </c>
      <c r="J637" s="66">
        <v>290</v>
      </c>
      <c r="K637" s="67">
        <v>58</v>
      </c>
    </row>
    <row r="638" spans="1:11" ht="16.5" customHeight="1" x14ac:dyDescent="0.2">
      <c r="A638" s="88">
        <v>40742</v>
      </c>
      <c r="B638" s="44"/>
      <c r="C638" s="45" t="s">
        <v>803</v>
      </c>
      <c r="D638" s="12"/>
      <c r="E638" s="12"/>
      <c r="F638" s="22" t="s">
        <v>349</v>
      </c>
      <c r="G638" s="65">
        <v>6</v>
      </c>
      <c r="H638" s="66">
        <v>220</v>
      </c>
      <c r="I638" s="66">
        <v>264</v>
      </c>
      <c r="J638" s="66">
        <v>330</v>
      </c>
      <c r="K638" s="67">
        <v>66</v>
      </c>
    </row>
    <row r="639" spans="1:11" ht="16.5" customHeight="1" x14ac:dyDescent="0.2">
      <c r="A639" s="88">
        <v>40767</v>
      </c>
      <c r="B639" s="44"/>
      <c r="C639" s="45" t="s">
        <v>804</v>
      </c>
      <c r="D639" s="12"/>
      <c r="E639" s="12"/>
      <c r="F639" s="22" t="s">
        <v>618</v>
      </c>
      <c r="G639" s="65">
        <v>15</v>
      </c>
      <c r="H639" s="66">
        <v>580</v>
      </c>
      <c r="I639" s="66">
        <v>696</v>
      </c>
      <c r="J639" s="66">
        <v>870</v>
      </c>
      <c r="K639" s="67">
        <v>174</v>
      </c>
    </row>
    <row r="640" spans="1:11" ht="16.5" customHeight="1" x14ac:dyDescent="0.2">
      <c r="A640" s="88">
        <v>40768</v>
      </c>
      <c r="B640" s="44"/>
      <c r="C640" s="45" t="s">
        <v>804</v>
      </c>
      <c r="D640" s="12"/>
      <c r="E640" s="12"/>
      <c r="F640" s="22" t="s">
        <v>619</v>
      </c>
      <c r="G640" s="65">
        <v>15</v>
      </c>
      <c r="H640" s="66">
        <v>580</v>
      </c>
      <c r="I640" s="66">
        <v>696</v>
      </c>
      <c r="J640" s="66">
        <v>870</v>
      </c>
      <c r="K640" s="67">
        <v>174</v>
      </c>
    </row>
    <row r="641" spans="1:11" ht="16.5" customHeight="1" x14ac:dyDescent="0.2">
      <c r="A641" s="88">
        <v>40769</v>
      </c>
      <c r="B641" s="44"/>
      <c r="C641" s="45" t="s">
        <v>804</v>
      </c>
      <c r="D641" s="12"/>
      <c r="E641" s="12"/>
      <c r="F641" s="22" t="s">
        <v>620</v>
      </c>
      <c r="G641" s="65">
        <v>15</v>
      </c>
      <c r="H641" s="66">
        <v>580</v>
      </c>
      <c r="I641" s="66">
        <v>696</v>
      </c>
      <c r="J641" s="66">
        <v>870</v>
      </c>
      <c r="K641" s="67">
        <v>174</v>
      </c>
    </row>
    <row r="642" spans="1:11" ht="16.5" customHeight="1" x14ac:dyDescent="0.2">
      <c r="A642" s="88">
        <v>40770</v>
      </c>
      <c r="B642" s="44"/>
      <c r="C642" s="45" t="s">
        <v>804</v>
      </c>
      <c r="D642" s="12"/>
      <c r="E642" s="12"/>
      <c r="F642" s="22" t="s">
        <v>621</v>
      </c>
      <c r="G642" s="65">
        <v>15</v>
      </c>
      <c r="H642" s="66">
        <v>580</v>
      </c>
      <c r="I642" s="66">
        <v>696</v>
      </c>
      <c r="J642" s="66">
        <v>870</v>
      </c>
      <c r="K642" s="67">
        <v>174</v>
      </c>
    </row>
    <row r="643" spans="1:11" ht="16.5" customHeight="1" x14ac:dyDescent="0.2">
      <c r="A643" s="88">
        <v>40792</v>
      </c>
      <c r="B643" s="44">
        <v>0.45636363636363603</v>
      </c>
      <c r="C643" s="45" t="s">
        <v>838</v>
      </c>
      <c r="D643" s="12"/>
      <c r="E643" s="12"/>
      <c r="F643" s="22" t="s">
        <v>622</v>
      </c>
      <c r="G643" s="65">
        <v>5</v>
      </c>
      <c r="H643" s="66">
        <v>199</v>
      </c>
      <c r="I643" s="66">
        <v>239</v>
      </c>
      <c r="J643" s="66">
        <v>299</v>
      </c>
      <c r="K643" s="67">
        <v>60</v>
      </c>
    </row>
    <row r="644" spans="1:11" ht="16.5" customHeight="1" x14ac:dyDescent="0.2">
      <c r="A644" s="88">
        <v>40827</v>
      </c>
      <c r="B644" s="44">
        <v>0.40133333333333299</v>
      </c>
      <c r="C644" s="45" t="s">
        <v>862</v>
      </c>
      <c r="D644" s="12"/>
      <c r="E644" s="12"/>
      <c r="F644" s="22" t="s">
        <v>623</v>
      </c>
      <c r="G644" s="65">
        <v>8</v>
      </c>
      <c r="H644" s="66">
        <v>299</v>
      </c>
      <c r="I644" s="66">
        <v>359</v>
      </c>
      <c r="J644" s="66">
        <v>449</v>
      </c>
      <c r="K644" s="67">
        <v>90</v>
      </c>
    </row>
    <row r="645" spans="1:11" ht="16.5" customHeight="1" x14ac:dyDescent="0.2">
      <c r="A645" s="88">
        <v>40828</v>
      </c>
      <c r="B645" s="44">
        <v>0.40133333333333299</v>
      </c>
      <c r="C645" s="45" t="s">
        <v>862</v>
      </c>
      <c r="D645" s="12"/>
      <c r="E645" s="12"/>
      <c r="F645" s="22" t="s">
        <v>624</v>
      </c>
      <c r="G645" s="65">
        <v>8</v>
      </c>
      <c r="H645" s="66">
        <v>299</v>
      </c>
      <c r="I645" s="66">
        <v>359</v>
      </c>
      <c r="J645" s="66">
        <v>449</v>
      </c>
      <c r="K645" s="67">
        <v>90</v>
      </c>
    </row>
    <row r="646" spans="1:11" ht="16.5" customHeight="1" x14ac:dyDescent="0.2">
      <c r="A646" s="88">
        <v>40829</v>
      </c>
      <c r="B646" s="44">
        <v>0.40133333333333299</v>
      </c>
      <c r="C646" s="45" t="s">
        <v>862</v>
      </c>
      <c r="D646" s="12"/>
      <c r="E646" s="12"/>
      <c r="F646" s="22" t="s">
        <v>625</v>
      </c>
      <c r="G646" s="65">
        <v>8</v>
      </c>
      <c r="H646" s="66">
        <v>299</v>
      </c>
      <c r="I646" s="66">
        <v>359</v>
      </c>
      <c r="J646" s="66">
        <v>449</v>
      </c>
      <c r="K646" s="67">
        <v>90</v>
      </c>
    </row>
    <row r="647" spans="1:11" ht="16.5" customHeight="1" x14ac:dyDescent="0.2">
      <c r="A647" s="88">
        <v>40830</v>
      </c>
      <c r="B647" s="44">
        <v>0.40133333333333299</v>
      </c>
      <c r="C647" s="45" t="s">
        <v>862</v>
      </c>
      <c r="D647" s="12"/>
      <c r="E647" s="12"/>
      <c r="F647" s="22" t="s">
        <v>626</v>
      </c>
      <c r="G647" s="65">
        <v>8</v>
      </c>
      <c r="H647" s="66">
        <v>299</v>
      </c>
      <c r="I647" s="66">
        <v>359</v>
      </c>
      <c r="J647" s="66">
        <v>449</v>
      </c>
      <c r="K647" s="67">
        <v>90</v>
      </c>
    </row>
    <row r="648" spans="1:11" ht="16.5" customHeight="1" x14ac:dyDescent="0.2">
      <c r="A648" s="88">
        <v>40831</v>
      </c>
      <c r="B648" s="44">
        <v>0.40133333333333299</v>
      </c>
      <c r="C648" s="45" t="s">
        <v>862</v>
      </c>
      <c r="D648" s="12"/>
      <c r="E648" s="12"/>
      <c r="F648" s="22" t="s">
        <v>627</v>
      </c>
      <c r="G648" s="65">
        <v>8</v>
      </c>
      <c r="H648" s="66">
        <v>299</v>
      </c>
      <c r="I648" s="66">
        <v>359</v>
      </c>
      <c r="J648" s="66">
        <v>449</v>
      </c>
      <c r="K648" s="67">
        <v>90</v>
      </c>
    </row>
    <row r="649" spans="1:11" ht="16.5" customHeight="1" x14ac:dyDescent="0.2">
      <c r="A649" s="88">
        <v>40832</v>
      </c>
      <c r="B649" s="44">
        <v>0.40133333333333299</v>
      </c>
      <c r="C649" s="45" t="s">
        <v>862</v>
      </c>
      <c r="D649" s="12"/>
      <c r="E649" s="12"/>
      <c r="F649" s="22" t="s">
        <v>628</v>
      </c>
      <c r="G649" s="65">
        <v>8</v>
      </c>
      <c r="H649" s="66">
        <v>299</v>
      </c>
      <c r="I649" s="66">
        <v>359</v>
      </c>
      <c r="J649" s="66">
        <v>449</v>
      </c>
      <c r="K649" s="67">
        <v>90</v>
      </c>
    </row>
    <row r="650" spans="1:11" ht="16.5" customHeight="1" x14ac:dyDescent="0.2">
      <c r="A650" s="88">
        <v>40835</v>
      </c>
      <c r="B650" s="44"/>
      <c r="C650" s="45" t="s">
        <v>804</v>
      </c>
      <c r="D650" s="12"/>
      <c r="E650" s="12"/>
      <c r="F650" s="22" t="s">
        <v>629</v>
      </c>
      <c r="G650" s="65">
        <v>5</v>
      </c>
      <c r="H650" s="66">
        <v>193</v>
      </c>
      <c r="I650" s="66">
        <v>232</v>
      </c>
      <c r="J650" s="66">
        <v>290</v>
      </c>
      <c r="K650" s="67">
        <v>58</v>
      </c>
    </row>
    <row r="651" spans="1:11" ht="16.5" customHeight="1" x14ac:dyDescent="0.2">
      <c r="A651" s="88">
        <v>40837</v>
      </c>
      <c r="B651" s="44"/>
      <c r="C651" s="45" t="s">
        <v>804</v>
      </c>
      <c r="D651" s="12"/>
      <c r="E651" s="12"/>
      <c r="F651" s="22" t="s">
        <v>630</v>
      </c>
      <c r="G651" s="65">
        <v>10</v>
      </c>
      <c r="H651" s="66">
        <v>400</v>
      </c>
      <c r="I651" s="66">
        <v>480</v>
      </c>
      <c r="J651" s="66">
        <v>600</v>
      </c>
      <c r="K651" s="67">
        <v>120</v>
      </c>
    </row>
    <row r="652" spans="1:11" ht="16.5" customHeight="1" x14ac:dyDescent="0.2">
      <c r="A652" s="88">
        <v>40918</v>
      </c>
      <c r="B652" s="44"/>
      <c r="C652" s="45" t="s">
        <v>851</v>
      </c>
      <c r="D652" s="12"/>
      <c r="E652" s="12"/>
      <c r="F652" s="22" t="s">
        <v>631</v>
      </c>
      <c r="G652" s="65">
        <v>8</v>
      </c>
      <c r="H652" s="66">
        <v>300</v>
      </c>
      <c r="I652" s="66">
        <v>719</v>
      </c>
      <c r="J652" s="66">
        <v>899</v>
      </c>
      <c r="K652" s="67">
        <v>180</v>
      </c>
    </row>
    <row r="653" spans="1:11" ht="16.5" customHeight="1" x14ac:dyDescent="0.2">
      <c r="A653" s="88">
        <v>40965</v>
      </c>
      <c r="B653" s="44"/>
      <c r="C653" s="45" t="s">
        <v>773</v>
      </c>
      <c r="D653" s="12"/>
      <c r="E653" s="12"/>
      <c r="F653" s="22" t="s">
        <v>632</v>
      </c>
      <c r="G653" s="65">
        <v>17</v>
      </c>
      <c r="H653" s="66">
        <v>667</v>
      </c>
      <c r="I653" s="66">
        <v>1599</v>
      </c>
      <c r="J653" s="66">
        <v>1999</v>
      </c>
      <c r="K653" s="67">
        <v>400</v>
      </c>
    </row>
    <row r="654" spans="1:11" ht="16.5" customHeight="1" x14ac:dyDescent="0.2">
      <c r="A654" s="88">
        <v>40988</v>
      </c>
      <c r="B654" s="44"/>
      <c r="C654" s="45" t="s">
        <v>853</v>
      </c>
      <c r="D654" s="12"/>
      <c r="E654" s="12"/>
      <c r="F654" s="22" t="s">
        <v>633</v>
      </c>
      <c r="G654" s="65">
        <v>8</v>
      </c>
      <c r="H654" s="66">
        <v>300</v>
      </c>
      <c r="I654" s="66">
        <v>719</v>
      </c>
      <c r="J654" s="66">
        <v>899</v>
      </c>
      <c r="K654" s="67">
        <v>180</v>
      </c>
    </row>
    <row r="655" spans="1:11" ht="16.5" customHeight="1" x14ac:dyDescent="0.2">
      <c r="A655" s="88">
        <v>40989</v>
      </c>
      <c r="B655" s="44"/>
      <c r="C655" s="45" t="s">
        <v>853</v>
      </c>
      <c r="D655" s="12"/>
      <c r="E655" s="12"/>
      <c r="F655" s="22" t="s">
        <v>350</v>
      </c>
      <c r="G655" s="65">
        <v>9</v>
      </c>
      <c r="H655" s="66">
        <v>333</v>
      </c>
      <c r="I655" s="66">
        <v>799</v>
      </c>
      <c r="J655" s="66">
        <v>999</v>
      </c>
      <c r="K655" s="67">
        <v>200</v>
      </c>
    </row>
    <row r="656" spans="1:11" ht="16.5" customHeight="1" x14ac:dyDescent="0.2">
      <c r="A656" s="88">
        <v>41011</v>
      </c>
      <c r="B656" s="44">
        <v>0.43584905660377399</v>
      </c>
      <c r="C656" s="45" t="s">
        <v>754</v>
      </c>
      <c r="D656" s="12"/>
      <c r="E656" s="12"/>
      <c r="F656" s="22" t="s">
        <v>1112</v>
      </c>
      <c r="G656" s="65">
        <v>5</v>
      </c>
      <c r="H656" s="66">
        <v>199</v>
      </c>
      <c r="I656" s="66">
        <v>239</v>
      </c>
      <c r="J656" s="66">
        <v>299</v>
      </c>
      <c r="K656" s="67">
        <v>60</v>
      </c>
    </row>
    <row r="657" spans="1:11" ht="16.5" customHeight="1" x14ac:dyDescent="0.2">
      <c r="A657" s="88">
        <v>41012</v>
      </c>
      <c r="B657" s="44">
        <v>0.43584905660377399</v>
      </c>
      <c r="C657" s="45" t="s">
        <v>754</v>
      </c>
      <c r="D657" s="12"/>
      <c r="E657" s="12"/>
      <c r="F657" s="22" t="s">
        <v>1113</v>
      </c>
      <c r="G657" s="65">
        <v>5</v>
      </c>
      <c r="H657" s="66">
        <v>199</v>
      </c>
      <c r="I657" s="66">
        <v>239</v>
      </c>
      <c r="J657" s="66">
        <v>299</v>
      </c>
      <c r="K657" s="67">
        <v>60</v>
      </c>
    </row>
    <row r="658" spans="1:11" ht="16.5" customHeight="1" x14ac:dyDescent="0.2">
      <c r="A658" s="88">
        <v>41051</v>
      </c>
      <c r="B658" s="44">
        <v>0.40447761194029902</v>
      </c>
      <c r="C658" s="45" t="s">
        <v>800</v>
      </c>
      <c r="D658" s="12"/>
      <c r="E658" s="12"/>
      <c r="F658" s="22" t="s">
        <v>635</v>
      </c>
      <c r="G658" s="65">
        <v>7</v>
      </c>
      <c r="H658" s="66">
        <v>266</v>
      </c>
      <c r="I658" s="66">
        <v>319</v>
      </c>
      <c r="J658" s="66">
        <v>399</v>
      </c>
      <c r="K658" s="67">
        <v>80</v>
      </c>
    </row>
    <row r="659" spans="1:11" ht="16.5" customHeight="1" x14ac:dyDescent="0.2">
      <c r="A659" s="88">
        <v>41052</v>
      </c>
      <c r="B659" s="44">
        <v>0.40447761194029902</v>
      </c>
      <c r="C659" s="45" t="s">
        <v>800</v>
      </c>
      <c r="D659" s="12"/>
      <c r="E659" s="12"/>
      <c r="F659" s="22" t="s">
        <v>636</v>
      </c>
      <c r="G659" s="65">
        <v>7</v>
      </c>
      <c r="H659" s="66">
        <v>266</v>
      </c>
      <c r="I659" s="66">
        <v>319</v>
      </c>
      <c r="J659" s="66">
        <v>399</v>
      </c>
      <c r="K659" s="67">
        <v>80</v>
      </c>
    </row>
    <row r="660" spans="1:11" ht="16.5" customHeight="1" x14ac:dyDescent="0.2">
      <c r="A660" s="88">
        <v>41053</v>
      </c>
      <c r="B660" s="44">
        <v>0.40447761194029902</v>
      </c>
      <c r="C660" s="45" t="s">
        <v>800</v>
      </c>
      <c r="D660" s="12"/>
      <c r="E660" s="12"/>
      <c r="F660" s="22" t="s">
        <v>637</v>
      </c>
      <c r="G660" s="65">
        <v>7</v>
      </c>
      <c r="H660" s="66">
        <v>266</v>
      </c>
      <c r="I660" s="66">
        <v>319</v>
      </c>
      <c r="J660" s="66">
        <v>399</v>
      </c>
      <c r="K660" s="67">
        <v>80</v>
      </c>
    </row>
    <row r="661" spans="1:11" ht="16.5" customHeight="1" x14ac:dyDescent="0.2">
      <c r="A661" s="88">
        <v>41054</v>
      </c>
      <c r="B661" s="44">
        <v>0.40447761194029902</v>
      </c>
      <c r="C661" s="45" t="s">
        <v>800</v>
      </c>
      <c r="D661" s="12"/>
      <c r="E661" s="12"/>
      <c r="F661" s="22" t="s">
        <v>638</v>
      </c>
      <c r="G661" s="65">
        <v>7</v>
      </c>
      <c r="H661" s="66">
        <v>266</v>
      </c>
      <c r="I661" s="66">
        <v>319</v>
      </c>
      <c r="J661" s="66">
        <v>399</v>
      </c>
      <c r="K661" s="67">
        <v>80</v>
      </c>
    </row>
    <row r="662" spans="1:11" ht="16.5" customHeight="1" x14ac:dyDescent="0.2">
      <c r="A662" s="88">
        <v>41055</v>
      </c>
      <c r="B662" s="44">
        <v>0.40447761194029902</v>
      </c>
      <c r="C662" s="45" t="s">
        <v>800</v>
      </c>
      <c r="D662" s="12"/>
      <c r="E662" s="12"/>
      <c r="F662" s="22" t="s">
        <v>639</v>
      </c>
      <c r="G662" s="65">
        <v>7</v>
      </c>
      <c r="H662" s="66">
        <v>266</v>
      </c>
      <c r="I662" s="66">
        <v>319</v>
      </c>
      <c r="J662" s="66">
        <v>399</v>
      </c>
      <c r="K662" s="67">
        <v>80</v>
      </c>
    </row>
    <row r="663" spans="1:11" ht="16.5" customHeight="1" x14ac:dyDescent="0.2">
      <c r="A663" s="88">
        <v>41117</v>
      </c>
      <c r="B663" s="44"/>
      <c r="C663" s="45" t="s">
        <v>842</v>
      </c>
      <c r="D663" s="12"/>
      <c r="E663" s="12"/>
      <c r="F663" s="22" t="s">
        <v>351</v>
      </c>
      <c r="G663" s="65">
        <v>16</v>
      </c>
      <c r="H663" s="66">
        <v>633</v>
      </c>
      <c r="I663" s="66">
        <v>1519</v>
      </c>
      <c r="J663" s="66">
        <v>1899</v>
      </c>
      <c r="K663" s="67">
        <v>380</v>
      </c>
    </row>
    <row r="664" spans="1:11" ht="16.5" customHeight="1" x14ac:dyDescent="0.2">
      <c r="A664" s="88">
        <v>41137</v>
      </c>
      <c r="B664" s="44"/>
      <c r="C664" s="45" t="s">
        <v>851</v>
      </c>
      <c r="D664" s="12"/>
      <c r="E664" s="12"/>
      <c r="F664" s="22" t="s">
        <v>352</v>
      </c>
      <c r="G664" s="65">
        <v>9</v>
      </c>
      <c r="H664" s="66">
        <v>333</v>
      </c>
      <c r="I664" s="66">
        <v>799</v>
      </c>
      <c r="J664" s="66">
        <v>999</v>
      </c>
      <c r="K664" s="67">
        <v>200</v>
      </c>
    </row>
    <row r="665" spans="1:11" ht="16.5" customHeight="1" x14ac:dyDescent="0.2">
      <c r="A665" s="88">
        <v>41187</v>
      </c>
      <c r="B665" s="44">
        <v>0.44411764705882401</v>
      </c>
      <c r="C665" s="45" t="s">
        <v>840</v>
      </c>
      <c r="D665" s="12"/>
      <c r="E665" s="12"/>
      <c r="F665" s="22" t="s">
        <v>641</v>
      </c>
      <c r="G665" s="65">
        <v>3</v>
      </c>
      <c r="H665" s="66">
        <v>126</v>
      </c>
      <c r="I665" s="66">
        <v>151</v>
      </c>
      <c r="J665" s="66">
        <v>189</v>
      </c>
      <c r="K665" s="67">
        <v>38</v>
      </c>
    </row>
    <row r="666" spans="1:11" ht="16.5" customHeight="1" x14ac:dyDescent="0.2">
      <c r="A666" s="88">
        <v>41188</v>
      </c>
      <c r="B666" s="44">
        <v>0.44411764705882401</v>
      </c>
      <c r="C666" s="45" t="s">
        <v>840</v>
      </c>
      <c r="D666" s="12"/>
      <c r="E666" s="12"/>
      <c r="F666" s="22" t="s">
        <v>642</v>
      </c>
      <c r="G666" s="65">
        <v>3</v>
      </c>
      <c r="H666" s="66">
        <v>126</v>
      </c>
      <c r="I666" s="66">
        <v>151</v>
      </c>
      <c r="J666" s="66">
        <v>189</v>
      </c>
      <c r="K666" s="67">
        <v>38</v>
      </c>
    </row>
    <row r="667" spans="1:11" ht="16.5" customHeight="1" x14ac:dyDescent="0.2">
      <c r="A667" s="88">
        <v>41189</v>
      </c>
      <c r="B667" s="44">
        <v>0.44411764705882401</v>
      </c>
      <c r="C667" s="45" t="s">
        <v>840</v>
      </c>
      <c r="D667" s="12"/>
      <c r="E667" s="12"/>
      <c r="F667" s="22" t="s">
        <v>643</v>
      </c>
      <c r="G667" s="65">
        <v>3</v>
      </c>
      <c r="H667" s="66">
        <v>126</v>
      </c>
      <c r="I667" s="66">
        <v>151</v>
      </c>
      <c r="J667" s="66">
        <v>189</v>
      </c>
      <c r="K667" s="67">
        <v>38</v>
      </c>
    </row>
    <row r="668" spans="1:11" ht="16.5" customHeight="1" x14ac:dyDescent="0.2">
      <c r="A668" s="88">
        <v>41190</v>
      </c>
      <c r="B668" s="44">
        <v>0.44411764705882401</v>
      </c>
      <c r="C668" s="45" t="s">
        <v>840</v>
      </c>
      <c r="D668" s="12"/>
      <c r="E668" s="12"/>
      <c r="F668" s="22" t="s">
        <v>644</v>
      </c>
      <c r="G668" s="65">
        <v>3</v>
      </c>
      <c r="H668" s="66">
        <v>126</v>
      </c>
      <c r="I668" s="66">
        <v>151</v>
      </c>
      <c r="J668" s="66">
        <v>189</v>
      </c>
      <c r="K668" s="67">
        <v>38</v>
      </c>
    </row>
    <row r="669" spans="1:11" ht="16.5" customHeight="1" x14ac:dyDescent="0.2">
      <c r="A669" s="88">
        <v>41191</v>
      </c>
      <c r="B669" s="44">
        <v>0.44411764705882401</v>
      </c>
      <c r="C669" s="45" t="s">
        <v>840</v>
      </c>
      <c r="D669" s="12"/>
      <c r="E669" s="12"/>
      <c r="F669" s="22" t="s">
        <v>645</v>
      </c>
      <c r="G669" s="65">
        <v>3</v>
      </c>
      <c r="H669" s="66">
        <v>126</v>
      </c>
      <c r="I669" s="66">
        <v>151</v>
      </c>
      <c r="J669" s="66">
        <v>189</v>
      </c>
      <c r="K669" s="67">
        <v>38</v>
      </c>
    </row>
    <row r="670" spans="1:11" ht="16.5" customHeight="1" x14ac:dyDescent="0.2">
      <c r="A670" s="88">
        <v>41192</v>
      </c>
      <c r="B670" s="44">
        <v>0.44411764705882401</v>
      </c>
      <c r="C670" s="45" t="s">
        <v>840</v>
      </c>
      <c r="D670" s="12"/>
      <c r="E670" s="12"/>
      <c r="F670" s="22" t="s">
        <v>646</v>
      </c>
      <c r="G670" s="65">
        <v>3</v>
      </c>
      <c r="H670" s="66">
        <v>126</v>
      </c>
      <c r="I670" s="66">
        <v>151</v>
      </c>
      <c r="J670" s="66">
        <v>189</v>
      </c>
      <c r="K670" s="67">
        <v>38</v>
      </c>
    </row>
    <row r="671" spans="1:11" ht="16.5" customHeight="1" x14ac:dyDescent="0.2">
      <c r="A671" s="88">
        <v>41193</v>
      </c>
      <c r="B671" s="44">
        <v>0.44411764705882401</v>
      </c>
      <c r="C671" s="45" t="s">
        <v>840</v>
      </c>
      <c r="D671" s="12"/>
      <c r="E671" s="12"/>
      <c r="F671" s="22" t="s">
        <v>647</v>
      </c>
      <c r="G671" s="65">
        <v>3</v>
      </c>
      <c r="H671" s="66">
        <v>126</v>
      </c>
      <c r="I671" s="66">
        <v>151</v>
      </c>
      <c r="J671" s="66">
        <v>189</v>
      </c>
      <c r="K671" s="67">
        <v>38</v>
      </c>
    </row>
    <row r="672" spans="1:11" ht="16.5" customHeight="1" x14ac:dyDescent="0.2">
      <c r="A672" s="88">
        <v>41194</v>
      </c>
      <c r="B672" s="44">
        <v>0.44411764705882401</v>
      </c>
      <c r="C672" s="45" t="s">
        <v>840</v>
      </c>
      <c r="D672" s="12"/>
      <c r="E672" s="12"/>
      <c r="F672" s="22" t="s">
        <v>648</v>
      </c>
      <c r="G672" s="65">
        <v>3</v>
      </c>
      <c r="H672" s="66">
        <v>126</v>
      </c>
      <c r="I672" s="66">
        <v>151</v>
      </c>
      <c r="J672" s="66">
        <v>189</v>
      </c>
      <c r="K672" s="67">
        <v>38</v>
      </c>
    </row>
    <row r="673" spans="1:11" ht="16.5" customHeight="1" x14ac:dyDescent="0.2">
      <c r="A673" s="88">
        <v>41195</v>
      </c>
      <c r="B673" s="44">
        <v>0.44411764705882401</v>
      </c>
      <c r="C673" s="45" t="s">
        <v>840</v>
      </c>
      <c r="D673" s="12"/>
      <c r="E673" s="12"/>
      <c r="F673" s="22" t="s">
        <v>649</v>
      </c>
      <c r="G673" s="65">
        <v>3</v>
      </c>
      <c r="H673" s="66">
        <v>126</v>
      </c>
      <c r="I673" s="66">
        <v>151</v>
      </c>
      <c r="J673" s="66">
        <v>189</v>
      </c>
      <c r="K673" s="67">
        <v>38</v>
      </c>
    </row>
    <row r="674" spans="1:11" ht="16.5" customHeight="1" x14ac:dyDescent="0.2">
      <c r="A674" s="88">
        <v>41196</v>
      </c>
      <c r="B674" s="44">
        <v>0.44411764705882401</v>
      </c>
      <c r="C674" s="45" t="s">
        <v>840</v>
      </c>
      <c r="D674" s="12"/>
      <c r="E674" s="12"/>
      <c r="F674" s="22" t="s">
        <v>650</v>
      </c>
      <c r="G674" s="65">
        <v>3</v>
      </c>
      <c r="H674" s="66">
        <v>126</v>
      </c>
      <c r="I674" s="66">
        <v>151</v>
      </c>
      <c r="J674" s="66">
        <v>189</v>
      </c>
      <c r="K674" s="67">
        <v>38</v>
      </c>
    </row>
    <row r="675" spans="1:11" ht="16.5" customHeight="1" x14ac:dyDescent="0.2">
      <c r="A675" s="88">
        <v>41217</v>
      </c>
      <c r="B675" s="44"/>
      <c r="C675" s="45" t="s">
        <v>850</v>
      </c>
      <c r="D675" s="12"/>
      <c r="E675" s="12"/>
      <c r="F675" s="22" t="s">
        <v>651</v>
      </c>
      <c r="G675" s="65">
        <v>20</v>
      </c>
      <c r="H675" s="66">
        <v>767</v>
      </c>
      <c r="I675" s="66">
        <v>1839</v>
      </c>
      <c r="J675" s="66">
        <v>2299</v>
      </c>
      <c r="K675" s="67">
        <v>460</v>
      </c>
    </row>
    <row r="676" spans="1:11" ht="16.5" customHeight="1" x14ac:dyDescent="0.2">
      <c r="A676" s="88">
        <v>41219</v>
      </c>
      <c r="B676" s="44"/>
      <c r="C676" s="45" t="s">
        <v>850</v>
      </c>
      <c r="D676" s="12"/>
      <c r="E676" s="12"/>
      <c r="F676" s="22" t="s">
        <v>353</v>
      </c>
      <c r="G676" s="65">
        <v>14</v>
      </c>
      <c r="H676" s="66">
        <v>533</v>
      </c>
      <c r="I676" s="66">
        <v>1279</v>
      </c>
      <c r="J676" s="66">
        <v>1599</v>
      </c>
      <c r="K676" s="67">
        <v>320</v>
      </c>
    </row>
    <row r="677" spans="1:11" ht="16.5" customHeight="1" x14ac:dyDescent="0.2">
      <c r="A677" s="88">
        <v>41232</v>
      </c>
      <c r="B677" s="44"/>
      <c r="C677" s="45" t="s">
        <v>850</v>
      </c>
      <c r="D677" s="12"/>
      <c r="E677" s="12"/>
      <c r="F677" s="22" t="s">
        <v>652</v>
      </c>
      <c r="G677" s="65">
        <v>6</v>
      </c>
      <c r="H677" s="66">
        <v>233</v>
      </c>
      <c r="I677" s="66">
        <v>559</v>
      </c>
      <c r="J677" s="66">
        <v>699</v>
      </c>
      <c r="K677" s="67">
        <v>140</v>
      </c>
    </row>
    <row r="678" spans="1:11" ht="16.5" customHeight="1" x14ac:dyDescent="0.2">
      <c r="A678" s="88">
        <v>41235</v>
      </c>
      <c r="B678" s="44"/>
      <c r="C678" s="45" t="s">
        <v>842</v>
      </c>
      <c r="D678" s="12"/>
      <c r="E678" s="12"/>
      <c r="F678" s="22" t="s">
        <v>653</v>
      </c>
      <c r="G678" s="65">
        <v>7</v>
      </c>
      <c r="H678" s="66">
        <v>267</v>
      </c>
      <c r="I678" s="66">
        <v>639</v>
      </c>
      <c r="J678" s="66">
        <v>799</v>
      </c>
      <c r="K678" s="67">
        <v>160</v>
      </c>
    </row>
    <row r="679" spans="1:11" ht="16.5" customHeight="1" x14ac:dyDescent="0.2">
      <c r="A679" s="88">
        <v>41244</v>
      </c>
      <c r="B679" s="44">
        <v>0.301754385964912</v>
      </c>
      <c r="C679" s="45" t="s">
        <v>1175</v>
      </c>
      <c r="D679" s="12"/>
      <c r="E679" s="12"/>
      <c r="F679" s="22" t="s">
        <v>1114</v>
      </c>
      <c r="G679" s="65">
        <v>2</v>
      </c>
      <c r="H679" s="66">
        <v>67</v>
      </c>
      <c r="I679" s="66">
        <v>159</v>
      </c>
      <c r="J679" s="66">
        <v>199</v>
      </c>
      <c r="K679" s="67">
        <v>40</v>
      </c>
    </row>
    <row r="680" spans="1:11" ht="16.5" customHeight="1" x14ac:dyDescent="0.2">
      <c r="A680" s="88">
        <v>41327</v>
      </c>
      <c r="B680" s="44"/>
      <c r="C680" s="45" t="s">
        <v>1167</v>
      </c>
      <c r="D680" s="12"/>
      <c r="E680" s="12"/>
      <c r="F680" s="22" t="s">
        <v>1115</v>
      </c>
      <c r="G680" s="65">
        <v>19</v>
      </c>
      <c r="H680" s="66">
        <v>747</v>
      </c>
      <c r="I680" s="66">
        <v>896</v>
      </c>
      <c r="J680" s="66">
        <v>1120</v>
      </c>
      <c r="K680" s="67">
        <v>224</v>
      </c>
    </row>
    <row r="681" spans="1:11" ht="16.5" customHeight="1" x14ac:dyDescent="0.2">
      <c r="A681" s="88">
        <v>41328</v>
      </c>
      <c r="B681" s="44"/>
      <c r="C681" s="45" t="s">
        <v>1167</v>
      </c>
      <c r="D681" s="12"/>
      <c r="E681" s="12"/>
      <c r="F681" s="22" t="s">
        <v>1116</v>
      </c>
      <c r="G681" s="65">
        <v>19</v>
      </c>
      <c r="H681" s="66">
        <v>747</v>
      </c>
      <c r="I681" s="66">
        <v>896</v>
      </c>
      <c r="J681" s="66">
        <v>1120</v>
      </c>
      <c r="K681" s="67">
        <v>224</v>
      </c>
    </row>
    <row r="682" spans="1:11" ht="16.5" customHeight="1" x14ac:dyDescent="0.2">
      <c r="A682" s="88">
        <v>41329</v>
      </c>
      <c r="B682" s="44"/>
      <c r="C682" s="45" t="s">
        <v>1167</v>
      </c>
      <c r="D682" s="12"/>
      <c r="E682" s="12"/>
      <c r="F682" s="22" t="s">
        <v>1117</v>
      </c>
      <c r="G682" s="65">
        <v>19</v>
      </c>
      <c r="H682" s="66">
        <v>747</v>
      </c>
      <c r="I682" s="66">
        <v>896</v>
      </c>
      <c r="J682" s="66">
        <v>1120</v>
      </c>
      <c r="K682" s="67">
        <v>224</v>
      </c>
    </row>
    <row r="683" spans="1:11" ht="16.5" customHeight="1" x14ac:dyDescent="0.2">
      <c r="A683" s="88">
        <v>41330</v>
      </c>
      <c r="B683" s="44"/>
      <c r="C683" s="45" t="s">
        <v>1167</v>
      </c>
      <c r="D683" s="12"/>
      <c r="E683" s="12"/>
      <c r="F683" s="22" t="s">
        <v>1118</v>
      </c>
      <c r="G683" s="65">
        <v>19</v>
      </c>
      <c r="H683" s="66">
        <v>747</v>
      </c>
      <c r="I683" s="66">
        <v>896</v>
      </c>
      <c r="J683" s="66">
        <v>1120</v>
      </c>
      <c r="K683" s="67">
        <v>224</v>
      </c>
    </row>
    <row r="684" spans="1:11" ht="16.5" customHeight="1" x14ac:dyDescent="0.2">
      <c r="A684" s="88">
        <v>41331</v>
      </c>
      <c r="B684" s="44"/>
      <c r="C684" s="45" t="s">
        <v>1167</v>
      </c>
      <c r="D684" s="12"/>
      <c r="E684" s="12"/>
      <c r="F684" s="22" t="s">
        <v>1119</v>
      </c>
      <c r="G684" s="65">
        <v>19</v>
      </c>
      <c r="H684" s="66">
        <v>747</v>
      </c>
      <c r="I684" s="66">
        <v>896</v>
      </c>
      <c r="J684" s="66">
        <v>1120</v>
      </c>
      <c r="K684" s="67">
        <v>224</v>
      </c>
    </row>
    <row r="685" spans="1:11" ht="16.5" customHeight="1" x14ac:dyDescent="0.2">
      <c r="A685" s="88">
        <v>41693</v>
      </c>
      <c r="B685" s="44"/>
      <c r="C685" s="45" t="s">
        <v>827</v>
      </c>
      <c r="D685" s="12"/>
      <c r="E685" s="12"/>
      <c r="F685" s="22" t="s">
        <v>1120</v>
      </c>
      <c r="G685" s="65">
        <v>23</v>
      </c>
      <c r="H685" s="66">
        <v>907</v>
      </c>
      <c r="I685" s="66">
        <v>1088</v>
      </c>
      <c r="J685" s="66">
        <v>1360</v>
      </c>
      <c r="K685" s="67">
        <v>272</v>
      </c>
    </row>
    <row r="686" spans="1:11" ht="16.5" customHeight="1" x14ac:dyDescent="0.2">
      <c r="A686" s="88">
        <v>41761</v>
      </c>
      <c r="B686" s="44"/>
      <c r="C686" s="45" t="s">
        <v>1167</v>
      </c>
      <c r="D686" s="12"/>
      <c r="E686" s="12"/>
      <c r="F686" s="22" t="s">
        <v>656</v>
      </c>
      <c r="G686" s="65">
        <v>12</v>
      </c>
      <c r="H686" s="66">
        <v>480</v>
      </c>
      <c r="I686" s="66">
        <v>576</v>
      </c>
      <c r="J686" s="66">
        <v>720</v>
      </c>
      <c r="K686" s="67">
        <v>144</v>
      </c>
    </row>
    <row r="687" spans="1:11" ht="16.5" customHeight="1" x14ac:dyDescent="0.2">
      <c r="A687" s="88">
        <v>41762</v>
      </c>
      <c r="B687" s="44"/>
      <c r="C687" s="45" t="s">
        <v>1167</v>
      </c>
      <c r="D687" s="12"/>
      <c r="E687" s="12"/>
      <c r="F687" s="22" t="s">
        <v>1441</v>
      </c>
      <c r="G687" s="65">
        <v>12</v>
      </c>
      <c r="H687" s="66">
        <v>480</v>
      </c>
      <c r="I687" s="66">
        <v>576</v>
      </c>
      <c r="J687" s="66">
        <v>720</v>
      </c>
      <c r="K687" s="67">
        <v>144</v>
      </c>
    </row>
    <row r="688" spans="1:11" ht="16.5" customHeight="1" x14ac:dyDescent="0.2">
      <c r="A688" s="88">
        <v>41763</v>
      </c>
      <c r="B688" s="44"/>
      <c r="C688" s="45" t="s">
        <v>1167</v>
      </c>
      <c r="D688" s="12"/>
      <c r="E688" s="12"/>
      <c r="F688" s="22" t="s">
        <v>1442</v>
      </c>
      <c r="G688" s="65">
        <v>12</v>
      </c>
      <c r="H688" s="66">
        <v>480</v>
      </c>
      <c r="I688" s="66">
        <v>576</v>
      </c>
      <c r="J688" s="66">
        <v>720</v>
      </c>
      <c r="K688" s="67">
        <v>144</v>
      </c>
    </row>
    <row r="689" spans="1:11" ht="16.5" customHeight="1" x14ac:dyDescent="0.2">
      <c r="A689" s="88">
        <v>41764</v>
      </c>
      <c r="B689" s="44"/>
      <c r="C689" s="45" t="s">
        <v>1167</v>
      </c>
      <c r="D689" s="12"/>
      <c r="E689" s="12"/>
      <c r="F689" s="22" t="s">
        <v>1443</v>
      </c>
      <c r="G689" s="65">
        <v>12</v>
      </c>
      <c r="H689" s="66">
        <v>480</v>
      </c>
      <c r="I689" s="66">
        <v>576</v>
      </c>
      <c r="J689" s="66">
        <v>720</v>
      </c>
      <c r="K689" s="67">
        <v>144</v>
      </c>
    </row>
    <row r="690" spans="1:11" ht="16.5" customHeight="1" x14ac:dyDescent="0.2">
      <c r="A690" s="88">
        <v>41780</v>
      </c>
      <c r="B690" s="44"/>
      <c r="C690" s="45" t="s">
        <v>803</v>
      </c>
      <c r="D690" s="12"/>
      <c r="E690" s="12"/>
      <c r="F690" s="22" t="s">
        <v>657</v>
      </c>
      <c r="G690" s="65">
        <v>6</v>
      </c>
      <c r="H690" s="66">
        <v>227</v>
      </c>
      <c r="I690" s="66">
        <v>272</v>
      </c>
      <c r="J690" s="66">
        <v>340</v>
      </c>
      <c r="K690" s="67">
        <v>68</v>
      </c>
    </row>
    <row r="691" spans="1:11" ht="16.5" customHeight="1" x14ac:dyDescent="0.2">
      <c r="A691" s="88">
        <v>41781</v>
      </c>
      <c r="B691" s="44"/>
      <c r="C691" s="45" t="s">
        <v>803</v>
      </c>
      <c r="D691" s="12"/>
      <c r="E691" s="12"/>
      <c r="F691" s="22" t="s">
        <v>658</v>
      </c>
      <c r="G691" s="65">
        <v>6</v>
      </c>
      <c r="H691" s="66">
        <v>227</v>
      </c>
      <c r="I691" s="66">
        <v>272</v>
      </c>
      <c r="J691" s="66">
        <v>340</v>
      </c>
      <c r="K691" s="67">
        <v>68</v>
      </c>
    </row>
    <row r="692" spans="1:11" ht="16.5" customHeight="1" x14ac:dyDescent="0.2">
      <c r="A692" s="88">
        <v>41782</v>
      </c>
      <c r="B692" s="44"/>
      <c r="C692" s="45" t="s">
        <v>803</v>
      </c>
      <c r="D692" s="12"/>
      <c r="E692" s="12"/>
      <c r="F692" s="22" t="s">
        <v>659</v>
      </c>
      <c r="G692" s="65">
        <v>6</v>
      </c>
      <c r="H692" s="66">
        <v>227</v>
      </c>
      <c r="I692" s="66">
        <v>272</v>
      </c>
      <c r="J692" s="66">
        <v>340</v>
      </c>
      <c r="K692" s="67">
        <v>68</v>
      </c>
    </row>
    <row r="693" spans="1:11" ht="16.5" customHeight="1" x14ac:dyDescent="0.2">
      <c r="A693" s="88">
        <v>41796</v>
      </c>
      <c r="B693" s="44"/>
      <c r="C693" s="45" t="s">
        <v>803</v>
      </c>
      <c r="D693" s="12"/>
      <c r="E693" s="12"/>
      <c r="F693" s="22" t="s">
        <v>660</v>
      </c>
      <c r="G693" s="65">
        <v>10</v>
      </c>
      <c r="H693" s="66">
        <v>400</v>
      </c>
      <c r="I693" s="66">
        <v>480</v>
      </c>
      <c r="J693" s="66">
        <v>600</v>
      </c>
      <c r="K693" s="67">
        <v>120</v>
      </c>
    </row>
    <row r="694" spans="1:11" ht="16.5" customHeight="1" x14ac:dyDescent="0.2">
      <c r="A694" s="88">
        <v>41797</v>
      </c>
      <c r="B694" s="44"/>
      <c r="C694" s="45" t="s">
        <v>803</v>
      </c>
      <c r="D694" s="12"/>
      <c r="E694" s="12"/>
      <c r="F694" s="22" t="s">
        <v>661</v>
      </c>
      <c r="G694" s="65">
        <v>10</v>
      </c>
      <c r="H694" s="66">
        <v>400</v>
      </c>
      <c r="I694" s="66">
        <v>480</v>
      </c>
      <c r="J694" s="66">
        <v>600</v>
      </c>
      <c r="K694" s="67">
        <v>120</v>
      </c>
    </row>
    <row r="695" spans="1:11" ht="16.5" customHeight="1" x14ac:dyDescent="0.2">
      <c r="A695" s="88">
        <v>41798</v>
      </c>
      <c r="B695" s="44"/>
      <c r="C695" s="45" t="s">
        <v>803</v>
      </c>
      <c r="D695" s="12"/>
      <c r="E695" s="12"/>
      <c r="F695" s="22" t="s">
        <v>662</v>
      </c>
      <c r="G695" s="65">
        <v>10</v>
      </c>
      <c r="H695" s="66">
        <v>400</v>
      </c>
      <c r="I695" s="66">
        <v>480</v>
      </c>
      <c r="J695" s="66">
        <v>600</v>
      </c>
      <c r="K695" s="67">
        <v>120</v>
      </c>
    </row>
    <row r="696" spans="1:11" ht="16.5" customHeight="1" x14ac:dyDescent="0.2">
      <c r="A696" s="88">
        <v>41799</v>
      </c>
      <c r="B696" s="44"/>
      <c r="C696" s="45" t="s">
        <v>803</v>
      </c>
      <c r="D696" s="12"/>
      <c r="E696" s="12"/>
      <c r="F696" s="22" t="s">
        <v>663</v>
      </c>
      <c r="G696" s="65">
        <v>10</v>
      </c>
      <c r="H696" s="66">
        <v>400</v>
      </c>
      <c r="I696" s="66">
        <v>480</v>
      </c>
      <c r="J696" s="66">
        <v>600</v>
      </c>
      <c r="K696" s="67">
        <v>120</v>
      </c>
    </row>
    <row r="697" spans="1:11" ht="16.5" customHeight="1" x14ac:dyDescent="0.2">
      <c r="A697" s="88">
        <v>41800</v>
      </c>
      <c r="B697" s="44"/>
      <c r="C697" s="45" t="s">
        <v>803</v>
      </c>
      <c r="D697" s="12"/>
      <c r="E697" s="12"/>
      <c r="F697" s="22" t="s">
        <v>664</v>
      </c>
      <c r="G697" s="65">
        <v>10</v>
      </c>
      <c r="H697" s="66">
        <v>400</v>
      </c>
      <c r="I697" s="66">
        <v>480</v>
      </c>
      <c r="J697" s="66">
        <v>600</v>
      </c>
      <c r="K697" s="67">
        <v>120</v>
      </c>
    </row>
    <row r="698" spans="1:11" ht="16.5" customHeight="1" x14ac:dyDescent="0.2">
      <c r="A698" s="88">
        <v>41801</v>
      </c>
      <c r="B698" s="44"/>
      <c r="C698" s="45" t="s">
        <v>803</v>
      </c>
      <c r="D698" s="12"/>
      <c r="E698" s="12"/>
      <c r="F698" s="22" t="s">
        <v>665</v>
      </c>
      <c r="G698" s="65">
        <v>10</v>
      </c>
      <c r="H698" s="66">
        <v>400</v>
      </c>
      <c r="I698" s="66">
        <v>480</v>
      </c>
      <c r="J698" s="66">
        <v>600</v>
      </c>
      <c r="K698" s="67">
        <v>120</v>
      </c>
    </row>
    <row r="699" spans="1:11" ht="16.5" customHeight="1" x14ac:dyDescent="0.2">
      <c r="A699" s="88">
        <v>41802</v>
      </c>
      <c r="B699" s="44"/>
      <c r="C699" s="45" t="s">
        <v>803</v>
      </c>
      <c r="D699" s="12"/>
      <c r="E699" s="12"/>
      <c r="F699" s="22" t="s">
        <v>666</v>
      </c>
      <c r="G699" s="65">
        <v>10</v>
      </c>
      <c r="H699" s="66">
        <v>400</v>
      </c>
      <c r="I699" s="66">
        <v>480</v>
      </c>
      <c r="J699" s="66">
        <v>600</v>
      </c>
      <c r="K699" s="67">
        <v>120</v>
      </c>
    </row>
    <row r="700" spans="1:11" ht="16.5" customHeight="1" x14ac:dyDescent="0.2">
      <c r="A700" s="88">
        <v>41803</v>
      </c>
      <c r="B700" s="44"/>
      <c r="C700" s="45" t="s">
        <v>803</v>
      </c>
      <c r="D700" s="12"/>
      <c r="E700" s="12"/>
      <c r="F700" s="22" t="s">
        <v>667</v>
      </c>
      <c r="G700" s="65">
        <v>10</v>
      </c>
      <c r="H700" s="66">
        <v>400</v>
      </c>
      <c r="I700" s="66">
        <v>480</v>
      </c>
      <c r="J700" s="66">
        <v>600</v>
      </c>
      <c r="K700" s="67">
        <v>120</v>
      </c>
    </row>
    <row r="701" spans="1:11" ht="16.5" customHeight="1" x14ac:dyDescent="0.2">
      <c r="A701" s="88">
        <v>41804</v>
      </c>
      <c r="B701" s="44"/>
      <c r="C701" s="45" t="s">
        <v>803</v>
      </c>
      <c r="D701" s="12"/>
      <c r="E701" s="12"/>
      <c r="F701" s="22" t="s">
        <v>668</v>
      </c>
      <c r="G701" s="65">
        <v>10</v>
      </c>
      <c r="H701" s="66">
        <v>400</v>
      </c>
      <c r="I701" s="66">
        <v>480</v>
      </c>
      <c r="J701" s="66">
        <v>600</v>
      </c>
      <c r="K701" s="67">
        <v>120</v>
      </c>
    </row>
    <row r="702" spans="1:11" ht="16.5" customHeight="1" x14ac:dyDescent="0.2">
      <c r="A702" s="88">
        <v>41805</v>
      </c>
      <c r="B702" s="44"/>
      <c r="C702" s="45" t="s">
        <v>803</v>
      </c>
      <c r="D702" s="12"/>
      <c r="E702" s="12"/>
      <c r="F702" s="22" t="s">
        <v>669</v>
      </c>
      <c r="G702" s="65">
        <v>10</v>
      </c>
      <c r="H702" s="66">
        <v>400</v>
      </c>
      <c r="I702" s="66">
        <v>480</v>
      </c>
      <c r="J702" s="66">
        <v>600</v>
      </c>
      <c r="K702" s="67">
        <v>120</v>
      </c>
    </row>
    <row r="703" spans="1:11" ht="16.5" customHeight="1" x14ac:dyDescent="0.2">
      <c r="A703" s="88">
        <v>41806</v>
      </c>
      <c r="B703" s="44"/>
      <c r="C703" s="45" t="s">
        <v>803</v>
      </c>
      <c r="D703" s="12"/>
      <c r="E703" s="12"/>
      <c r="F703" s="22" t="s">
        <v>670</v>
      </c>
      <c r="G703" s="65">
        <v>10</v>
      </c>
      <c r="H703" s="66">
        <v>400</v>
      </c>
      <c r="I703" s="66">
        <v>480</v>
      </c>
      <c r="J703" s="66">
        <v>600</v>
      </c>
      <c r="K703" s="67">
        <v>120</v>
      </c>
    </row>
    <row r="704" spans="1:11" ht="16.5" customHeight="1" x14ac:dyDescent="0.2">
      <c r="A704" s="88">
        <v>41807</v>
      </c>
      <c r="B704" s="44"/>
      <c r="C704" s="45" t="s">
        <v>803</v>
      </c>
      <c r="D704" s="12"/>
      <c r="E704" s="12"/>
      <c r="F704" s="22" t="s">
        <v>671</v>
      </c>
      <c r="G704" s="65">
        <v>10</v>
      </c>
      <c r="H704" s="66">
        <v>400</v>
      </c>
      <c r="I704" s="66">
        <v>480</v>
      </c>
      <c r="J704" s="66">
        <v>600</v>
      </c>
      <c r="K704" s="67">
        <v>120</v>
      </c>
    </row>
    <row r="705" spans="1:11" ht="16.5" customHeight="1" x14ac:dyDescent="0.2">
      <c r="A705" s="88">
        <v>41808</v>
      </c>
      <c r="B705" s="44"/>
      <c r="C705" s="45" t="s">
        <v>803</v>
      </c>
      <c r="D705" s="12"/>
      <c r="E705" s="12"/>
      <c r="F705" s="22" t="s">
        <v>672</v>
      </c>
      <c r="G705" s="65">
        <v>10</v>
      </c>
      <c r="H705" s="66">
        <v>400</v>
      </c>
      <c r="I705" s="66">
        <v>480</v>
      </c>
      <c r="J705" s="66">
        <v>600</v>
      </c>
      <c r="K705" s="67">
        <v>120</v>
      </c>
    </row>
    <row r="706" spans="1:11" ht="16.5" customHeight="1" x14ac:dyDescent="0.2">
      <c r="A706" s="88">
        <v>41809</v>
      </c>
      <c r="B706" s="44"/>
      <c r="C706" s="45" t="s">
        <v>803</v>
      </c>
      <c r="D706" s="12"/>
      <c r="E706" s="12"/>
      <c r="F706" s="22" t="s">
        <v>673</v>
      </c>
      <c r="G706" s="65">
        <v>10</v>
      </c>
      <c r="H706" s="66">
        <v>400</v>
      </c>
      <c r="I706" s="66">
        <v>480</v>
      </c>
      <c r="J706" s="66">
        <v>600</v>
      </c>
      <c r="K706" s="67">
        <v>120</v>
      </c>
    </row>
    <row r="707" spans="1:11" ht="16.5" customHeight="1" x14ac:dyDescent="0.2">
      <c r="A707" s="88">
        <v>41871</v>
      </c>
      <c r="B707" s="44"/>
      <c r="C707" s="45" t="s">
        <v>803</v>
      </c>
      <c r="D707" s="12"/>
      <c r="E707" s="12"/>
      <c r="F707" s="22" t="s">
        <v>868</v>
      </c>
      <c r="G707" s="65">
        <v>6</v>
      </c>
      <c r="H707" s="66">
        <v>227</v>
      </c>
      <c r="I707" s="66">
        <v>272</v>
      </c>
      <c r="J707" s="66">
        <v>340</v>
      </c>
      <c r="K707" s="67">
        <v>68</v>
      </c>
    </row>
    <row r="708" spans="1:11" ht="16.5" customHeight="1" x14ac:dyDescent="0.2">
      <c r="A708" s="88">
        <v>41872</v>
      </c>
      <c r="B708" s="44"/>
      <c r="C708" s="45" t="s">
        <v>803</v>
      </c>
      <c r="D708" s="12"/>
      <c r="E708" s="12"/>
      <c r="F708" s="22" t="s">
        <v>674</v>
      </c>
      <c r="G708" s="65">
        <v>6</v>
      </c>
      <c r="H708" s="66">
        <v>227</v>
      </c>
      <c r="I708" s="66">
        <v>272</v>
      </c>
      <c r="J708" s="66">
        <v>340</v>
      </c>
      <c r="K708" s="67">
        <v>68</v>
      </c>
    </row>
    <row r="709" spans="1:11" ht="16.5" customHeight="1" x14ac:dyDescent="0.2">
      <c r="A709" s="88">
        <v>41873</v>
      </c>
      <c r="B709" s="44"/>
      <c r="C709" s="45" t="s">
        <v>803</v>
      </c>
      <c r="D709" s="12"/>
      <c r="E709" s="12"/>
      <c r="F709" s="22" t="s">
        <v>675</v>
      </c>
      <c r="G709" s="65">
        <v>6</v>
      </c>
      <c r="H709" s="66">
        <v>227</v>
      </c>
      <c r="I709" s="66">
        <v>272</v>
      </c>
      <c r="J709" s="66">
        <v>340</v>
      </c>
      <c r="K709" s="67">
        <v>68</v>
      </c>
    </row>
    <row r="710" spans="1:11" ht="16.5" customHeight="1" x14ac:dyDescent="0.2">
      <c r="A710" s="88">
        <v>41874</v>
      </c>
      <c r="B710" s="44"/>
      <c r="C710" s="45" t="s">
        <v>803</v>
      </c>
      <c r="D710" s="12"/>
      <c r="E710" s="12"/>
      <c r="F710" s="22" t="s">
        <v>676</v>
      </c>
      <c r="G710" s="65">
        <v>6</v>
      </c>
      <c r="H710" s="66">
        <v>227</v>
      </c>
      <c r="I710" s="66">
        <v>272</v>
      </c>
      <c r="J710" s="66">
        <v>340</v>
      </c>
      <c r="K710" s="67">
        <v>68</v>
      </c>
    </row>
    <row r="711" spans="1:11" ht="16.5" customHeight="1" x14ac:dyDescent="0.2">
      <c r="A711" s="88">
        <v>41875</v>
      </c>
      <c r="B711" s="44"/>
      <c r="C711" s="45" t="s">
        <v>803</v>
      </c>
      <c r="D711" s="12"/>
      <c r="E711" s="12"/>
      <c r="F711" s="22" t="s">
        <v>677</v>
      </c>
      <c r="G711" s="65">
        <v>6</v>
      </c>
      <c r="H711" s="66">
        <v>227</v>
      </c>
      <c r="I711" s="66">
        <v>272</v>
      </c>
      <c r="J711" s="66">
        <v>340</v>
      </c>
      <c r="K711" s="67">
        <v>68</v>
      </c>
    </row>
    <row r="712" spans="1:11" ht="16.5" customHeight="1" x14ac:dyDescent="0.2">
      <c r="A712" s="88">
        <v>41876</v>
      </c>
      <c r="B712" s="44"/>
      <c r="C712" s="45" t="s">
        <v>803</v>
      </c>
      <c r="D712" s="12"/>
      <c r="E712" s="12"/>
      <c r="F712" s="22" t="s">
        <v>678</v>
      </c>
      <c r="G712" s="65">
        <v>6</v>
      </c>
      <c r="H712" s="66">
        <v>227</v>
      </c>
      <c r="I712" s="66">
        <v>272</v>
      </c>
      <c r="J712" s="66">
        <v>340</v>
      </c>
      <c r="K712" s="67">
        <v>68</v>
      </c>
    </row>
    <row r="713" spans="1:11" ht="16.5" customHeight="1" x14ac:dyDescent="0.2">
      <c r="A713" s="88">
        <v>41877</v>
      </c>
      <c r="B713" s="44"/>
      <c r="C713" s="45" t="s">
        <v>803</v>
      </c>
      <c r="D713" s="12"/>
      <c r="E713" s="12"/>
      <c r="F713" s="22" t="s">
        <v>679</v>
      </c>
      <c r="G713" s="65">
        <v>6</v>
      </c>
      <c r="H713" s="66">
        <v>227</v>
      </c>
      <c r="I713" s="66">
        <v>272</v>
      </c>
      <c r="J713" s="66">
        <v>340</v>
      </c>
      <c r="K713" s="67">
        <v>68</v>
      </c>
    </row>
    <row r="714" spans="1:11" ht="16.5" customHeight="1" x14ac:dyDescent="0.2">
      <c r="A714" s="88">
        <v>41878</v>
      </c>
      <c r="B714" s="44"/>
      <c r="C714" s="45" t="s">
        <v>803</v>
      </c>
      <c r="D714" s="12"/>
      <c r="E714" s="12"/>
      <c r="F714" s="22" t="s">
        <v>680</v>
      </c>
      <c r="G714" s="65">
        <v>6</v>
      </c>
      <c r="H714" s="66">
        <v>227</v>
      </c>
      <c r="I714" s="66">
        <v>272</v>
      </c>
      <c r="J714" s="66">
        <v>340</v>
      </c>
      <c r="K714" s="67">
        <v>68</v>
      </c>
    </row>
    <row r="715" spans="1:11" ht="16.5" customHeight="1" x14ac:dyDescent="0.2">
      <c r="A715" s="88">
        <v>41879</v>
      </c>
      <c r="B715" s="44"/>
      <c r="C715" s="45" t="s">
        <v>803</v>
      </c>
      <c r="D715" s="12"/>
      <c r="E715" s="12"/>
      <c r="F715" s="22" t="s">
        <v>681</v>
      </c>
      <c r="G715" s="65">
        <v>6</v>
      </c>
      <c r="H715" s="66">
        <v>227</v>
      </c>
      <c r="I715" s="66">
        <v>272</v>
      </c>
      <c r="J715" s="66">
        <v>340</v>
      </c>
      <c r="K715" s="67">
        <v>68</v>
      </c>
    </row>
    <row r="716" spans="1:11" ht="16.5" customHeight="1" x14ac:dyDescent="0.2">
      <c r="A716" s="88">
        <v>41880</v>
      </c>
      <c r="B716" s="44"/>
      <c r="C716" s="45" t="s">
        <v>803</v>
      </c>
      <c r="D716" s="12"/>
      <c r="E716" s="12"/>
      <c r="F716" s="22" t="s">
        <v>682</v>
      </c>
      <c r="G716" s="65">
        <v>6</v>
      </c>
      <c r="H716" s="66">
        <v>227</v>
      </c>
      <c r="I716" s="66">
        <v>272</v>
      </c>
      <c r="J716" s="66">
        <v>340</v>
      </c>
      <c r="K716" s="67">
        <v>68</v>
      </c>
    </row>
    <row r="717" spans="1:11" ht="16.5" customHeight="1" x14ac:dyDescent="0.2">
      <c r="A717" s="88">
        <v>41881</v>
      </c>
      <c r="B717" s="44"/>
      <c r="C717" s="45" t="s">
        <v>803</v>
      </c>
      <c r="D717" s="12"/>
      <c r="E717" s="12"/>
      <c r="F717" s="22" t="s">
        <v>683</v>
      </c>
      <c r="G717" s="65">
        <v>6</v>
      </c>
      <c r="H717" s="66">
        <v>227</v>
      </c>
      <c r="I717" s="66">
        <v>272</v>
      </c>
      <c r="J717" s="66">
        <v>340</v>
      </c>
      <c r="K717" s="67">
        <v>68</v>
      </c>
    </row>
    <row r="718" spans="1:11" ht="16.5" customHeight="1" x14ac:dyDescent="0.2">
      <c r="A718" s="88">
        <v>41882</v>
      </c>
      <c r="B718" s="44"/>
      <c r="C718" s="45" t="s">
        <v>803</v>
      </c>
      <c r="D718" s="12"/>
      <c r="E718" s="12"/>
      <c r="F718" s="22" t="s">
        <v>684</v>
      </c>
      <c r="G718" s="65">
        <v>6</v>
      </c>
      <c r="H718" s="66">
        <v>227</v>
      </c>
      <c r="I718" s="66">
        <v>272</v>
      </c>
      <c r="J718" s="66">
        <v>340</v>
      </c>
      <c r="K718" s="67">
        <v>68</v>
      </c>
    </row>
    <row r="719" spans="1:11" ht="16.5" customHeight="1" x14ac:dyDescent="0.2">
      <c r="A719" s="88">
        <v>41883</v>
      </c>
      <c r="B719" s="44"/>
      <c r="C719" s="45" t="s">
        <v>803</v>
      </c>
      <c r="D719" s="12"/>
      <c r="E719" s="12"/>
      <c r="F719" s="22" t="s">
        <v>685</v>
      </c>
      <c r="G719" s="65">
        <v>6</v>
      </c>
      <c r="H719" s="66">
        <v>227</v>
      </c>
      <c r="I719" s="66">
        <v>272</v>
      </c>
      <c r="J719" s="66">
        <v>340</v>
      </c>
      <c r="K719" s="67">
        <v>68</v>
      </c>
    </row>
    <row r="720" spans="1:11" ht="16.5" customHeight="1" x14ac:dyDescent="0.2">
      <c r="A720" s="88">
        <v>41884</v>
      </c>
      <c r="B720" s="44"/>
      <c r="C720" s="45" t="s">
        <v>803</v>
      </c>
      <c r="D720" s="12"/>
      <c r="E720" s="12"/>
      <c r="F720" s="22" t="s">
        <v>686</v>
      </c>
      <c r="G720" s="65">
        <v>6</v>
      </c>
      <c r="H720" s="66">
        <v>227</v>
      </c>
      <c r="I720" s="66">
        <v>272</v>
      </c>
      <c r="J720" s="66">
        <v>340</v>
      </c>
      <c r="K720" s="67">
        <v>68</v>
      </c>
    </row>
    <row r="721" spans="1:11" ht="16.5" customHeight="1" x14ac:dyDescent="0.2">
      <c r="A721" s="88">
        <v>41885</v>
      </c>
      <c r="B721" s="44"/>
      <c r="C721" s="45" t="s">
        <v>803</v>
      </c>
      <c r="D721" s="12"/>
      <c r="E721" s="12"/>
      <c r="F721" s="22" t="s">
        <v>687</v>
      </c>
      <c r="G721" s="65">
        <v>6</v>
      </c>
      <c r="H721" s="66">
        <v>227</v>
      </c>
      <c r="I721" s="66">
        <v>272</v>
      </c>
      <c r="J721" s="66">
        <v>340</v>
      </c>
      <c r="K721" s="67">
        <v>68</v>
      </c>
    </row>
    <row r="722" spans="1:11" ht="16.5" customHeight="1" x14ac:dyDescent="0.2">
      <c r="A722" s="88">
        <v>41886</v>
      </c>
      <c r="B722" s="44"/>
      <c r="C722" s="45" t="s">
        <v>803</v>
      </c>
      <c r="D722" s="12"/>
      <c r="E722" s="12"/>
      <c r="F722" s="22" t="s">
        <v>688</v>
      </c>
      <c r="G722" s="65">
        <v>6</v>
      </c>
      <c r="H722" s="66">
        <v>227</v>
      </c>
      <c r="I722" s="66">
        <v>272</v>
      </c>
      <c r="J722" s="66">
        <v>340</v>
      </c>
      <c r="K722" s="67">
        <v>68</v>
      </c>
    </row>
    <row r="723" spans="1:11" ht="16.5" customHeight="1" x14ac:dyDescent="0.2">
      <c r="A723" s="88">
        <v>41887</v>
      </c>
      <c r="B723" s="44"/>
      <c r="C723" s="45" t="s">
        <v>803</v>
      </c>
      <c r="D723" s="12"/>
      <c r="E723" s="12"/>
      <c r="F723" s="22" t="s">
        <v>689</v>
      </c>
      <c r="G723" s="65">
        <v>6</v>
      </c>
      <c r="H723" s="66">
        <v>227</v>
      </c>
      <c r="I723" s="66">
        <v>272</v>
      </c>
      <c r="J723" s="66">
        <v>340</v>
      </c>
      <c r="K723" s="67">
        <v>68</v>
      </c>
    </row>
    <row r="724" spans="1:11" ht="16.5" customHeight="1" x14ac:dyDescent="0.2">
      <c r="A724" s="88">
        <v>41888</v>
      </c>
      <c r="B724" s="44"/>
      <c r="C724" s="45" t="s">
        <v>803</v>
      </c>
      <c r="D724" s="12"/>
      <c r="E724" s="12"/>
      <c r="F724" s="22" t="s">
        <v>690</v>
      </c>
      <c r="G724" s="65">
        <v>6</v>
      </c>
      <c r="H724" s="66">
        <v>227</v>
      </c>
      <c r="I724" s="66">
        <v>272</v>
      </c>
      <c r="J724" s="66">
        <v>340</v>
      </c>
      <c r="K724" s="67">
        <v>68</v>
      </c>
    </row>
    <row r="725" spans="1:11" ht="16.5" customHeight="1" x14ac:dyDescent="0.2">
      <c r="A725" s="88">
        <v>41889</v>
      </c>
      <c r="B725" s="44"/>
      <c r="C725" s="45" t="s">
        <v>803</v>
      </c>
      <c r="D725" s="12"/>
      <c r="E725" s="12"/>
      <c r="F725" s="22" t="s">
        <v>691</v>
      </c>
      <c r="G725" s="65">
        <v>6</v>
      </c>
      <c r="H725" s="66">
        <v>227</v>
      </c>
      <c r="I725" s="66">
        <v>272</v>
      </c>
      <c r="J725" s="66">
        <v>340</v>
      </c>
      <c r="K725" s="67">
        <v>68</v>
      </c>
    </row>
    <row r="726" spans="1:11" ht="16.5" customHeight="1" x14ac:dyDescent="0.2">
      <c r="A726" s="88">
        <v>41890</v>
      </c>
      <c r="B726" s="44"/>
      <c r="C726" s="45" t="s">
        <v>803</v>
      </c>
      <c r="D726" s="12"/>
      <c r="E726" s="12"/>
      <c r="F726" s="22" t="s">
        <v>692</v>
      </c>
      <c r="G726" s="65">
        <v>6</v>
      </c>
      <c r="H726" s="66">
        <v>227</v>
      </c>
      <c r="I726" s="66">
        <v>272</v>
      </c>
      <c r="J726" s="66">
        <v>340</v>
      </c>
      <c r="K726" s="67">
        <v>68</v>
      </c>
    </row>
    <row r="727" spans="1:11" ht="16.5" customHeight="1" x14ac:dyDescent="0.2">
      <c r="A727" s="88">
        <v>41894</v>
      </c>
      <c r="B727" s="44"/>
      <c r="C727" s="45" t="s">
        <v>804</v>
      </c>
      <c r="D727" s="12"/>
      <c r="E727" s="12"/>
      <c r="F727" s="22" t="s">
        <v>693</v>
      </c>
      <c r="G727" s="65">
        <v>7</v>
      </c>
      <c r="H727" s="66">
        <v>280</v>
      </c>
      <c r="I727" s="66">
        <v>336</v>
      </c>
      <c r="J727" s="66">
        <v>420</v>
      </c>
      <c r="K727" s="67">
        <v>84</v>
      </c>
    </row>
    <row r="728" spans="1:11" ht="16.5" customHeight="1" x14ac:dyDescent="0.2">
      <c r="A728" s="88">
        <v>41957</v>
      </c>
      <c r="B728" s="44">
        <v>0.36799999999999999</v>
      </c>
      <c r="C728" s="45" t="s">
        <v>821</v>
      </c>
      <c r="D728" s="12"/>
      <c r="E728" s="12"/>
      <c r="F728" s="22" t="s">
        <v>694</v>
      </c>
      <c r="G728" s="65">
        <v>1</v>
      </c>
      <c r="H728" s="66">
        <v>53</v>
      </c>
      <c r="I728" s="66">
        <v>63</v>
      </c>
      <c r="J728" s="66">
        <v>79</v>
      </c>
      <c r="K728" s="67">
        <v>16</v>
      </c>
    </row>
    <row r="729" spans="1:11" ht="16.5" customHeight="1" x14ac:dyDescent="0.2">
      <c r="A729" s="88">
        <v>41959</v>
      </c>
      <c r="B729" s="44">
        <v>0.36799999999999999</v>
      </c>
      <c r="C729" s="45" t="s">
        <v>821</v>
      </c>
      <c r="D729" s="12"/>
      <c r="E729" s="12"/>
      <c r="F729" s="22" t="s">
        <v>696</v>
      </c>
      <c r="G729" s="65">
        <v>1</v>
      </c>
      <c r="H729" s="66">
        <v>53</v>
      </c>
      <c r="I729" s="66">
        <v>63</v>
      </c>
      <c r="J729" s="66">
        <v>79</v>
      </c>
      <c r="K729" s="67">
        <v>16</v>
      </c>
    </row>
    <row r="730" spans="1:11" ht="16.5" customHeight="1" x14ac:dyDescent="0.2">
      <c r="A730" s="88">
        <v>41960</v>
      </c>
      <c r="B730" s="44">
        <v>0.39827586206896598</v>
      </c>
      <c r="C730" s="45" t="s">
        <v>858</v>
      </c>
      <c r="D730" s="12"/>
      <c r="E730" s="12"/>
      <c r="F730" s="22" t="s">
        <v>1121</v>
      </c>
      <c r="G730" s="65">
        <v>6</v>
      </c>
      <c r="H730" s="66">
        <v>233</v>
      </c>
      <c r="I730" s="66">
        <v>279</v>
      </c>
      <c r="J730" s="66">
        <v>349</v>
      </c>
      <c r="K730" s="67">
        <v>70</v>
      </c>
    </row>
    <row r="731" spans="1:11" ht="16.5" customHeight="1" x14ac:dyDescent="0.2">
      <c r="A731" s="88">
        <v>41961</v>
      </c>
      <c r="B731" s="44">
        <v>0.39827586206896598</v>
      </c>
      <c r="C731" s="45" t="s">
        <v>858</v>
      </c>
      <c r="D731" s="12"/>
      <c r="E731" s="12"/>
      <c r="F731" s="22" t="s">
        <v>1434</v>
      </c>
      <c r="G731" s="65">
        <v>6</v>
      </c>
      <c r="H731" s="66">
        <v>233</v>
      </c>
      <c r="I731" s="66">
        <v>279</v>
      </c>
      <c r="J731" s="66">
        <v>349</v>
      </c>
      <c r="K731" s="67">
        <v>70</v>
      </c>
    </row>
    <row r="732" spans="1:11" ht="16.5" customHeight="1" x14ac:dyDescent="0.2">
      <c r="A732" s="88">
        <v>41962</v>
      </c>
      <c r="B732" s="44">
        <v>0.39827586206896598</v>
      </c>
      <c r="C732" s="45" t="s">
        <v>858</v>
      </c>
      <c r="D732" s="12"/>
      <c r="E732" s="12"/>
      <c r="F732" s="22" t="s">
        <v>1435</v>
      </c>
      <c r="G732" s="65">
        <v>6</v>
      </c>
      <c r="H732" s="66">
        <v>233</v>
      </c>
      <c r="I732" s="66">
        <v>279</v>
      </c>
      <c r="J732" s="66">
        <v>349</v>
      </c>
      <c r="K732" s="67">
        <v>70</v>
      </c>
    </row>
    <row r="733" spans="1:11" ht="16.5" customHeight="1" x14ac:dyDescent="0.2">
      <c r="A733" s="88">
        <v>41963</v>
      </c>
      <c r="B733" s="44">
        <v>0.39827586206896598</v>
      </c>
      <c r="C733" s="45" t="s">
        <v>858</v>
      </c>
      <c r="D733" s="12"/>
      <c r="E733" s="12"/>
      <c r="F733" s="22" t="s">
        <v>1436</v>
      </c>
      <c r="G733" s="65">
        <v>6</v>
      </c>
      <c r="H733" s="66">
        <v>233</v>
      </c>
      <c r="I733" s="66">
        <v>279</v>
      </c>
      <c r="J733" s="66">
        <v>349</v>
      </c>
      <c r="K733" s="67">
        <v>70</v>
      </c>
    </row>
    <row r="734" spans="1:11" ht="16.5" customHeight="1" x14ac:dyDescent="0.2">
      <c r="A734" s="88">
        <v>41964</v>
      </c>
      <c r="B734" s="44">
        <v>0.39827586206896598</v>
      </c>
      <c r="C734" s="45" t="s">
        <v>858</v>
      </c>
      <c r="D734" s="12"/>
      <c r="E734" s="12"/>
      <c r="F734" s="22" t="s">
        <v>1437</v>
      </c>
      <c r="G734" s="65">
        <v>6</v>
      </c>
      <c r="H734" s="66">
        <v>233</v>
      </c>
      <c r="I734" s="66">
        <v>279</v>
      </c>
      <c r="J734" s="66">
        <v>349</v>
      </c>
      <c r="K734" s="67">
        <v>70</v>
      </c>
    </row>
    <row r="735" spans="1:11" ht="16.5" customHeight="1" x14ac:dyDescent="0.2">
      <c r="A735" s="88">
        <v>41965</v>
      </c>
      <c r="B735" s="44">
        <v>0.39827586206896598</v>
      </c>
      <c r="C735" s="45" t="s">
        <v>858</v>
      </c>
      <c r="D735" s="12"/>
      <c r="E735" s="12"/>
      <c r="F735" s="22" t="s">
        <v>1438</v>
      </c>
      <c r="G735" s="65">
        <v>6</v>
      </c>
      <c r="H735" s="66">
        <v>233</v>
      </c>
      <c r="I735" s="66">
        <v>279</v>
      </c>
      <c r="J735" s="66">
        <v>349</v>
      </c>
      <c r="K735" s="67">
        <v>70</v>
      </c>
    </row>
    <row r="736" spans="1:11" ht="16.5" customHeight="1" x14ac:dyDescent="0.2">
      <c r="A736" s="88">
        <v>41966</v>
      </c>
      <c r="B736" s="44">
        <v>0.39827586206896598</v>
      </c>
      <c r="C736" s="45" t="s">
        <v>858</v>
      </c>
      <c r="D736" s="12"/>
      <c r="E736" s="12"/>
      <c r="F736" s="22" t="s">
        <v>1439</v>
      </c>
      <c r="G736" s="65">
        <v>6</v>
      </c>
      <c r="H736" s="66">
        <v>233</v>
      </c>
      <c r="I736" s="66">
        <v>279</v>
      </c>
      <c r="J736" s="66">
        <v>349</v>
      </c>
      <c r="K736" s="67">
        <v>70</v>
      </c>
    </row>
    <row r="737" spans="1:11" ht="16.5" customHeight="1" x14ac:dyDescent="0.2">
      <c r="A737" s="88">
        <v>41967</v>
      </c>
      <c r="B737" s="44">
        <v>0.39827586206896598</v>
      </c>
      <c r="C737" s="45" t="s">
        <v>858</v>
      </c>
      <c r="D737" s="12"/>
      <c r="E737" s="12"/>
      <c r="F737" s="22" t="s">
        <v>1440</v>
      </c>
      <c r="G737" s="65">
        <v>6</v>
      </c>
      <c r="H737" s="66">
        <v>233</v>
      </c>
      <c r="I737" s="66">
        <v>279</v>
      </c>
      <c r="J737" s="66">
        <v>349</v>
      </c>
      <c r="K737" s="67">
        <v>70</v>
      </c>
    </row>
    <row r="738" spans="1:11" ht="16.5" customHeight="1" x14ac:dyDescent="0.2">
      <c r="A738" s="88">
        <v>42027</v>
      </c>
      <c r="B738" s="44"/>
      <c r="C738" s="45" t="s">
        <v>781</v>
      </c>
      <c r="D738" s="12"/>
      <c r="E738" s="12"/>
      <c r="F738" s="22" t="s">
        <v>1122</v>
      </c>
      <c r="G738" s="65">
        <v>5</v>
      </c>
      <c r="H738" s="66">
        <v>187</v>
      </c>
      <c r="I738" s="66">
        <v>224</v>
      </c>
      <c r="J738" s="66">
        <v>280</v>
      </c>
      <c r="K738" s="67">
        <v>56</v>
      </c>
    </row>
    <row r="739" spans="1:11" ht="16.5" customHeight="1" x14ac:dyDescent="0.2">
      <c r="A739" s="88">
        <v>42170</v>
      </c>
      <c r="B739" s="44"/>
      <c r="C739" s="45" t="s">
        <v>1167</v>
      </c>
      <c r="D739" s="12"/>
      <c r="E739" s="12"/>
      <c r="F739" s="22" t="s">
        <v>698</v>
      </c>
      <c r="G739" s="65">
        <v>12</v>
      </c>
      <c r="H739" s="66">
        <v>447</v>
      </c>
      <c r="I739" s="66">
        <v>536</v>
      </c>
      <c r="J739" s="66">
        <v>670</v>
      </c>
      <c r="K739" s="67">
        <v>134</v>
      </c>
    </row>
    <row r="740" spans="1:11" ht="16.5" customHeight="1" x14ac:dyDescent="0.2">
      <c r="A740" s="88">
        <v>42171</v>
      </c>
      <c r="B740" s="44"/>
      <c r="C740" s="45" t="s">
        <v>1167</v>
      </c>
      <c r="D740" s="12"/>
      <c r="E740" s="12"/>
      <c r="F740" s="22" t="s">
        <v>699</v>
      </c>
      <c r="G740" s="65">
        <v>12</v>
      </c>
      <c r="H740" s="66">
        <v>447</v>
      </c>
      <c r="I740" s="66">
        <v>536</v>
      </c>
      <c r="J740" s="66">
        <v>670</v>
      </c>
      <c r="K740" s="67">
        <v>134</v>
      </c>
    </row>
    <row r="741" spans="1:11" ht="16.5" customHeight="1" x14ac:dyDescent="0.2">
      <c r="A741" s="88">
        <v>42172</v>
      </c>
      <c r="B741" s="44"/>
      <c r="C741" s="45" t="s">
        <v>1167</v>
      </c>
      <c r="D741" s="12"/>
      <c r="E741" s="12"/>
      <c r="F741" s="22" t="s">
        <v>700</v>
      </c>
      <c r="G741" s="65">
        <v>12</v>
      </c>
      <c r="H741" s="66">
        <v>447</v>
      </c>
      <c r="I741" s="66">
        <v>536</v>
      </c>
      <c r="J741" s="66">
        <v>670</v>
      </c>
      <c r="K741" s="67">
        <v>134</v>
      </c>
    </row>
    <row r="742" spans="1:11" ht="16.5" customHeight="1" x14ac:dyDescent="0.2">
      <c r="A742" s="88">
        <v>42173</v>
      </c>
      <c r="B742" s="44"/>
      <c r="C742" s="45" t="s">
        <v>1167</v>
      </c>
      <c r="D742" s="12"/>
      <c r="E742" s="12"/>
      <c r="F742" s="22" t="s">
        <v>701</v>
      </c>
      <c r="G742" s="65">
        <v>12</v>
      </c>
      <c r="H742" s="66">
        <v>447</v>
      </c>
      <c r="I742" s="66">
        <v>536</v>
      </c>
      <c r="J742" s="66">
        <v>670</v>
      </c>
      <c r="K742" s="67">
        <v>134</v>
      </c>
    </row>
    <row r="743" spans="1:11" ht="16.5" customHeight="1" x14ac:dyDescent="0.2">
      <c r="A743" s="88">
        <v>42273</v>
      </c>
      <c r="B743" s="44">
        <v>0.60285714285714298</v>
      </c>
      <c r="C743" s="45" t="s">
        <v>808</v>
      </c>
      <c r="D743" s="12"/>
      <c r="E743" s="12"/>
      <c r="F743" s="22" t="s">
        <v>702</v>
      </c>
      <c r="G743" s="65">
        <v>2</v>
      </c>
      <c r="H743" s="66">
        <v>93</v>
      </c>
      <c r="I743" s="66">
        <v>111</v>
      </c>
      <c r="J743" s="66">
        <v>139</v>
      </c>
      <c r="K743" s="67">
        <v>28</v>
      </c>
    </row>
    <row r="744" spans="1:11" ht="16.5" customHeight="1" x14ac:dyDescent="0.2">
      <c r="A744" s="88">
        <v>42284</v>
      </c>
      <c r="B744" s="44">
        <v>0.42499999999999999</v>
      </c>
      <c r="C744" s="45" t="s">
        <v>1179</v>
      </c>
      <c r="D744" s="12"/>
      <c r="E744" s="12"/>
      <c r="F744" s="22" t="s">
        <v>1123</v>
      </c>
      <c r="G744" s="65">
        <v>1</v>
      </c>
      <c r="H744" s="66">
        <v>23</v>
      </c>
      <c r="I744" s="66">
        <v>55</v>
      </c>
      <c r="J744" s="66">
        <v>69</v>
      </c>
      <c r="K744" s="67">
        <v>14</v>
      </c>
    </row>
    <row r="745" spans="1:11" ht="16.5" customHeight="1" x14ac:dyDescent="0.2">
      <c r="A745" s="88">
        <v>42287</v>
      </c>
      <c r="B745" s="44">
        <v>0.40222222222222198</v>
      </c>
      <c r="C745" s="45" t="s">
        <v>1179</v>
      </c>
      <c r="D745" s="12"/>
      <c r="E745" s="12"/>
      <c r="F745" s="22" t="s">
        <v>1124</v>
      </c>
      <c r="G745" s="65">
        <v>2</v>
      </c>
      <c r="H745" s="66">
        <v>90</v>
      </c>
      <c r="I745" s="66">
        <v>215</v>
      </c>
      <c r="J745" s="66">
        <v>269</v>
      </c>
      <c r="K745" s="67">
        <v>54</v>
      </c>
    </row>
    <row r="746" spans="1:11" ht="16.5" customHeight="1" x14ac:dyDescent="0.2">
      <c r="A746" s="88">
        <v>42289</v>
      </c>
      <c r="B746" s="44">
        <v>0.39444444444444399</v>
      </c>
      <c r="C746" s="45" t="s">
        <v>1179</v>
      </c>
      <c r="D746" s="12"/>
      <c r="E746" s="12"/>
      <c r="F746" s="22" t="s">
        <v>1125</v>
      </c>
      <c r="G746" s="65">
        <v>1</v>
      </c>
      <c r="H746" s="66">
        <v>37</v>
      </c>
      <c r="I746" s="66">
        <v>87</v>
      </c>
      <c r="J746" s="66">
        <v>109</v>
      </c>
      <c r="K746" s="67">
        <v>22</v>
      </c>
    </row>
    <row r="747" spans="1:11" ht="16.5" customHeight="1" x14ac:dyDescent="0.2">
      <c r="A747" s="88">
        <v>42303</v>
      </c>
      <c r="B747" s="44">
        <v>0.40250000000000002</v>
      </c>
      <c r="C747" s="45" t="s">
        <v>1179</v>
      </c>
      <c r="D747" s="12"/>
      <c r="E747" s="12"/>
      <c r="F747" s="22" t="s">
        <v>1126</v>
      </c>
      <c r="G747" s="65">
        <v>2</v>
      </c>
      <c r="H747" s="66">
        <v>80</v>
      </c>
      <c r="I747" s="66">
        <v>191</v>
      </c>
      <c r="J747" s="66">
        <v>239</v>
      </c>
      <c r="K747" s="67">
        <v>48</v>
      </c>
    </row>
    <row r="748" spans="1:11" ht="16.5" customHeight="1" x14ac:dyDescent="0.2">
      <c r="A748" s="88">
        <v>42321</v>
      </c>
      <c r="B748" s="44">
        <v>0.42352941176470599</v>
      </c>
      <c r="C748" s="45" t="s">
        <v>837</v>
      </c>
      <c r="D748" s="12"/>
      <c r="E748" s="12"/>
      <c r="F748" s="22" t="s">
        <v>1127</v>
      </c>
      <c r="G748" s="65">
        <v>1</v>
      </c>
      <c r="H748" s="66">
        <v>33</v>
      </c>
      <c r="I748" s="66">
        <v>39</v>
      </c>
      <c r="J748" s="66">
        <v>49</v>
      </c>
      <c r="K748" s="67">
        <v>10</v>
      </c>
    </row>
    <row r="749" spans="1:11" ht="16.5" customHeight="1" x14ac:dyDescent="0.2">
      <c r="A749" s="88">
        <v>42322</v>
      </c>
      <c r="B749" s="44">
        <v>0.42352941176470599</v>
      </c>
      <c r="C749" s="45" t="s">
        <v>837</v>
      </c>
      <c r="D749" s="12"/>
      <c r="E749" s="12"/>
      <c r="F749" s="22" t="s">
        <v>1128</v>
      </c>
      <c r="G749" s="65">
        <v>1</v>
      </c>
      <c r="H749" s="66">
        <v>33</v>
      </c>
      <c r="I749" s="66">
        <v>39</v>
      </c>
      <c r="J749" s="66">
        <v>49</v>
      </c>
      <c r="K749" s="67">
        <v>10</v>
      </c>
    </row>
    <row r="750" spans="1:11" ht="16.5" customHeight="1" x14ac:dyDescent="0.2">
      <c r="A750" s="88">
        <v>42323</v>
      </c>
      <c r="B750" s="44">
        <v>0.42352941176470599</v>
      </c>
      <c r="C750" s="45" t="s">
        <v>837</v>
      </c>
      <c r="D750" s="12"/>
      <c r="E750" s="12"/>
      <c r="F750" s="22" t="s">
        <v>1129</v>
      </c>
      <c r="G750" s="65">
        <v>1</v>
      </c>
      <c r="H750" s="66">
        <v>33</v>
      </c>
      <c r="I750" s="66">
        <v>39</v>
      </c>
      <c r="J750" s="66">
        <v>49</v>
      </c>
      <c r="K750" s="67">
        <v>10</v>
      </c>
    </row>
    <row r="751" spans="1:11" ht="16.5" customHeight="1" x14ac:dyDescent="0.2">
      <c r="A751" s="88">
        <v>42489</v>
      </c>
      <c r="B751" s="44">
        <v>0.29965831435079698</v>
      </c>
      <c r="C751" s="45" t="s">
        <v>841</v>
      </c>
      <c r="D751" s="12"/>
      <c r="E751" s="12"/>
      <c r="F751" s="22" t="s">
        <v>83</v>
      </c>
      <c r="G751" s="65">
        <v>127</v>
      </c>
      <c r="H751" s="66">
        <v>4099</v>
      </c>
      <c r="I751" s="66">
        <v>4919</v>
      </c>
      <c r="J751" s="66">
        <v>6149</v>
      </c>
      <c r="K751" s="67">
        <v>1230</v>
      </c>
    </row>
    <row r="752" spans="1:11" ht="16.5" customHeight="1" x14ac:dyDescent="0.2">
      <c r="A752" s="88">
        <v>42558</v>
      </c>
      <c r="B752" s="44"/>
      <c r="C752" s="45" t="s">
        <v>803</v>
      </c>
      <c r="D752" s="12"/>
      <c r="E752" s="12"/>
      <c r="F752" s="22" t="s">
        <v>1428</v>
      </c>
      <c r="G752" s="65">
        <v>5</v>
      </c>
      <c r="H752" s="66">
        <v>193</v>
      </c>
      <c r="I752" s="66">
        <v>232</v>
      </c>
      <c r="J752" s="66">
        <v>290</v>
      </c>
      <c r="K752" s="67">
        <v>58</v>
      </c>
    </row>
    <row r="753" spans="1:11" ht="16.5" customHeight="1" x14ac:dyDescent="0.2">
      <c r="A753" s="88">
        <v>42559</v>
      </c>
      <c r="B753" s="44"/>
      <c r="C753" s="45" t="s">
        <v>803</v>
      </c>
      <c r="D753" s="12"/>
      <c r="E753" s="12"/>
      <c r="F753" s="22" t="s">
        <v>1429</v>
      </c>
      <c r="G753" s="65">
        <v>5</v>
      </c>
      <c r="H753" s="66">
        <v>193</v>
      </c>
      <c r="I753" s="66">
        <v>232</v>
      </c>
      <c r="J753" s="66">
        <v>290</v>
      </c>
      <c r="K753" s="67">
        <v>58</v>
      </c>
    </row>
    <row r="754" spans="1:11" ht="16.5" customHeight="1" x14ac:dyDescent="0.2">
      <c r="A754" s="88">
        <v>42560</v>
      </c>
      <c r="B754" s="44"/>
      <c r="C754" s="45" t="s">
        <v>803</v>
      </c>
      <c r="D754" s="12"/>
      <c r="E754" s="12"/>
      <c r="F754" s="22" t="s">
        <v>1430</v>
      </c>
      <c r="G754" s="65">
        <v>5</v>
      </c>
      <c r="H754" s="66">
        <v>193</v>
      </c>
      <c r="I754" s="66">
        <v>232</v>
      </c>
      <c r="J754" s="66">
        <v>290</v>
      </c>
      <c r="K754" s="67">
        <v>58</v>
      </c>
    </row>
    <row r="755" spans="1:11" ht="16.5" customHeight="1" x14ac:dyDescent="0.2">
      <c r="A755" s="88">
        <v>42561</v>
      </c>
      <c r="B755" s="44"/>
      <c r="C755" s="45" t="s">
        <v>803</v>
      </c>
      <c r="D755" s="12"/>
      <c r="E755" s="12"/>
      <c r="F755" s="22" t="s">
        <v>1431</v>
      </c>
      <c r="G755" s="65">
        <v>5</v>
      </c>
      <c r="H755" s="66">
        <v>193</v>
      </c>
      <c r="I755" s="66">
        <v>232</v>
      </c>
      <c r="J755" s="66">
        <v>290</v>
      </c>
      <c r="K755" s="67">
        <v>58</v>
      </c>
    </row>
    <row r="756" spans="1:11" ht="16.5" customHeight="1" x14ac:dyDescent="0.2">
      <c r="A756" s="88">
        <v>42562</v>
      </c>
      <c r="B756" s="44"/>
      <c r="C756" s="45" t="s">
        <v>803</v>
      </c>
      <c r="D756" s="12"/>
      <c r="E756" s="12"/>
      <c r="F756" s="22" t="s">
        <v>1432</v>
      </c>
      <c r="G756" s="65">
        <v>5</v>
      </c>
      <c r="H756" s="66">
        <v>193</v>
      </c>
      <c r="I756" s="66">
        <v>232</v>
      </c>
      <c r="J756" s="66">
        <v>290</v>
      </c>
      <c r="K756" s="67">
        <v>58</v>
      </c>
    </row>
    <row r="757" spans="1:11" ht="16.5" customHeight="1" x14ac:dyDescent="0.2">
      <c r="A757" s="88">
        <v>42563</v>
      </c>
      <c r="B757" s="44"/>
      <c r="C757" s="45" t="s">
        <v>803</v>
      </c>
      <c r="D757" s="12"/>
      <c r="E757" s="12"/>
      <c r="F757" s="22" t="s">
        <v>1433</v>
      </c>
      <c r="G757" s="65">
        <v>5</v>
      </c>
      <c r="H757" s="66">
        <v>193</v>
      </c>
      <c r="I757" s="66">
        <v>232</v>
      </c>
      <c r="J757" s="66">
        <v>290</v>
      </c>
      <c r="K757" s="67">
        <v>58</v>
      </c>
    </row>
    <row r="758" spans="1:11" ht="16.5" customHeight="1" x14ac:dyDescent="0.2">
      <c r="A758" s="88">
        <v>42568</v>
      </c>
      <c r="B758" s="44"/>
      <c r="C758" s="45" t="s">
        <v>804</v>
      </c>
      <c r="D758" s="12"/>
      <c r="E758" s="12"/>
      <c r="F758" s="22" t="s">
        <v>706</v>
      </c>
      <c r="G758" s="65">
        <v>6</v>
      </c>
      <c r="H758" s="66">
        <v>227</v>
      </c>
      <c r="I758" s="66">
        <v>272</v>
      </c>
      <c r="J758" s="66">
        <v>340</v>
      </c>
      <c r="K758" s="67">
        <v>68</v>
      </c>
    </row>
    <row r="759" spans="1:11" ht="16.5" customHeight="1" x14ac:dyDescent="0.2">
      <c r="A759" s="88">
        <v>42579</v>
      </c>
      <c r="B759" s="44"/>
      <c r="C759" s="45" t="s">
        <v>864</v>
      </c>
      <c r="D759" s="12"/>
      <c r="E759" s="12"/>
      <c r="F759" s="22" t="s">
        <v>1130</v>
      </c>
      <c r="G759" s="65">
        <v>7</v>
      </c>
      <c r="H759" s="66">
        <v>253</v>
      </c>
      <c r="I759" s="66">
        <v>304</v>
      </c>
      <c r="J759" s="66">
        <v>380</v>
      </c>
      <c r="K759" s="67">
        <v>76</v>
      </c>
    </row>
    <row r="760" spans="1:11" ht="16.5" customHeight="1" x14ac:dyDescent="0.2">
      <c r="A760" s="88">
        <v>42723</v>
      </c>
      <c r="B760" s="44">
        <v>0.29865671641790997</v>
      </c>
      <c r="C760" s="45" t="s">
        <v>784</v>
      </c>
      <c r="D760" s="12"/>
      <c r="E760" s="12"/>
      <c r="F760" s="22" t="s">
        <v>73</v>
      </c>
      <c r="G760" s="65">
        <v>97</v>
      </c>
      <c r="H760" s="66">
        <v>3133</v>
      </c>
      <c r="I760" s="66">
        <v>3759</v>
      </c>
      <c r="J760" s="66">
        <v>4699</v>
      </c>
      <c r="K760" s="67">
        <v>940</v>
      </c>
    </row>
    <row r="761" spans="1:11" ht="16.5" customHeight="1" x14ac:dyDescent="0.2">
      <c r="A761" s="88">
        <v>42742</v>
      </c>
      <c r="B761" s="44">
        <v>0.28079999999999999</v>
      </c>
      <c r="C761" s="45" t="s">
        <v>812</v>
      </c>
      <c r="D761" s="12"/>
      <c r="E761" s="12"/>
      <c r="F761" s="22" t="s">
        <v>1131</v>
      </c>
      <c r="G761" s="65">
        <v>15</v>
      </c>
      <c r="H761" s="66">
        <v>599</v>
      </c>
      <c r="I761" s="66">
        <v>719</v>
      </c>
      <c r="J761" s="66">
        <v>899</v>
      </c>
      <c r="K761" s="67">
        <v>180</v>
      </c>
    </row>
    <row r="762" spans="1:11" ht="16.5" customHeight="1" x14ac:dyDescent="0.2">
      <c r="A762" s="88">
        <v>42769</v>
      </c>
      <c r="B762" s="44"/>
      <c r="C762" s="45" t="s">
        <v>803</v>
      </c>
      <c r="D762" s="12"/>
      <c r="E762" s="12"/>
      <c r="F762" s="22" t="s">
        <v>1132</v>
      </c>
      <c r="G762" s="65">
        <v>9</v>
      </c>
      <c r="H762" s="66">
        <v>353</v>
      </c>
      <c r="I762" s="66">
        <v>424</v>
      </c>
      <c r="J762" s="66">
        <v>530</v>
      </c>
      <c r="K762" s="67">
        <v>106</v>
      </c>
    </row>
    <row r="763" spans="1:11" ht="16.5" customHeight="1" x14ac:dyDescent="0.2">
      <c r="A763" s="88">
        <v>42770</v>
      </c>
      <c r="B763" s="44">
        <v>0.43584905660377399</v>
      </c>
      <c r="C763" s="45" t="s">
        <v>754</v>
      </c>
      <c r="D763" s="12"/>
      <c r="E763" s="12"/>
      <c r="F763" s="22" t="s">
        <v>1133</v>
      </c>
      <c r="G763" s="65">
        <v>5</v>
      </c>
      <c r="H763" s="66">
        <v>199</v>
      </c>
      <c r="I763" s="66">
        <v>239</v>
      </c>
      <c r="J763" s="66">
        <v>299</v>
      </c>
      <c r="K763" s="67">
        <v>60</v>
      </c>
    </row>
    <row r="764" spans="1:11" ht="16.5" customHeight="1" x14ac:dyDescent="0.2">
      <c r="A764" s="88">
        <v>42771</v>
      </c>
      <c r="B764" s="44">
        <v>0.43584905660377399</v>
      </c>
      <c r="C764" s="45" t="s">
        <v>754</v>
      </c>
      <c r="D764" s="12"/>
      <c r="E764" s="12"/>
      <c r="F764" s="22" t="s">
        <v>1134</v>
      </c>
      <c r="G764" s="65">
        <v>5</v>
      </c>
      <c r="H764" s="66">
        <v>199</v>
      </c>
      <c r="I764" s="66">
        <v>239</v>
      </c>
      <c r="J764" s="66">
        <v>299</v>
      </c>
      <c r="K764" s="67">
        <v>60</v>
      </c>
    </row>
    <row r="765" spans="1:11" ht="16.5" customHeight="1" x14ac:dyDescent="0.2">
      <c r="A765" s="88">
        <v>42772</v>
      </c>
      <c r="B765" s="44">
        <v>0.43584905660377399</v>
      </c>
      <c r="C765" s="45" t="s">
        <v>754</v>
      </c>
      <c r="D765" s="12"/>
      <c r="E765" s="12"/>
      <c r="F765" s="22" t="s">
        <v>1135</v>
      </c>
      <c r="G765" s="65">
        <v>5</v>
      </c>
      <c r="H765" s="66">
        <v>199</v>
      </c>
      <c r="I765" s="66">
        <v>239</v>
      </c>
      <c r="J765" s="66">
        <v>299</v>
      </c>
      <c r="K765" s="67">
        <v>60</v>
      </c>
    </row>
    <row r="766" spans="1:11" ht="16.5" customHeight="1" x14ac:dyDescent="0.2">
      <c r="A766" s="88">
        <v>42774</v>
      </c>
      <c r="B766" s="44">
        <v>0.43584905660377399</v>
      </c>
      <c r="C766" s="45" t="s">
        <v>754</v>
      </c>
      <c r="D766" s="12"/>
      <c r="E766" s="12"/>
      <c r="F766" s="22" t="s">
        <v>1136</v>
      </c>
      <c r="G766" s="65">
        <v>5</v>
      </c>
      <c r="H766" s="66">
        <v>199</v>
      </c>
      <c r="I766" s="66">
        <v>239</v>
      </c>
      <c r="J766" s="66">
        <v>299</v>
      </c>
      <c r="K766" s="67">
        <v>60</v>
      </c>
    </row>
    <row r="767" spans="1:11" ht="16.5" customHeight="1" x14ac:dyDescent="0.2">
      <c r="A767" s="88">
        <v>42775</v>
      </c>
      <c r="B767" s="44">
        <v>0.43584905660377399</v>
      </c>
      <c r="C767" s="45" t="s">
        <v>754</v>
      </c>
      <c r="D767" s="12"/>
      <c r="E767" s="12"/>
      <c r="F767" s="22" t="s">
        <v>1137</v>
      </c>
      <c r="G767" s="65">
        <v>5</v>
      </c>
      <c r="H767" s="66">
        <v>199</v>
      </c>
      <c r="I767" s="66">
        <v>239</v>
      </c>
      <c r="J767" s="66">
        <v>299</v>
      </c>
      <c r="K767" s="67">
        <v>60</v>
      </c>
    </row>
    <row r="768" spans="1:11" ht="16.5" customHeight="1" x14ac:dyDescent="0.2">
      <c r="A768" s="88">
        <v>42776</v>
      </c>
      <c r="B768" s="44">
        <v>0.43584905660377399</v>
      </c>
      <c r="C768" s="45" t="s">
        <v>754</v>
      </c>
      <c r="D768" s="12"/>
      <c r="E768" s="12"/>
      <c r="F768" s="22" t="s">
        <v>1138</v>
      </c>
      <c r="G768" s="65">
        <v>5</v>
      </c>
      <c r="H768" s="66">
        <v>199</v>
      </c>
      <c r="I768" s="66">
        <v>239</v>
      </c>
      <c r="J768" s="66">
        <v>299</v>
      </c>
      <c r="K768" s="67">
        <v>60</v>
      </c>
    </row>
    <row r="769" spans="1:11" ht="16.5" customHeight="1" x14ac:dyDescent="0.2">
      <c r="A769" s="88">
        <v>42777</v>
      </c>
      <c r="B769" s="44">
        <v>0.43584905660377399</v>
      </c>
      <c r="C769" s="45" t="s">
        <v>754</v>
      </c>
      <c r="D769" s="12"/>
      <c r="E769" s="12"/>
      <c r="F769" s="22" t="s">
        <v>1139</v>
      </c>
      <c r="G769" s="65">
        <v>5</v>
      </c>
      <c r="H769" s="66">
        <v>199</v>
      </c>
      <c r="I769" s="66">
        <v>239</v>
      </c>
      <c r="J769" s="66">
        <v>299</v>
      </c>
      <c r="K769" s="67">
        <v>60</v>
      </c>
    </row>
    <row r="770" spans="1:11" ht="16.5" customHeight="1" x14ac:dyDescent="0.2">
      <c r="A770" s="88">
        <v>42778</v>
      </c>
      <c r="B770" s="44">
        <v>0.43584905660377399</v>
      </c>
      <c r="C770" s="45" t="s">
        <v>754</v>
      </c>
      <c r="D770" s="12"/>
      <c r="E770" s="12"/>
      <c r="F770" s="22" t="s">
        <v>1140</v>
      </c>
      <c r="G770" s="65">
        <v>5</v>
      </c>
      <c r="H770" s="66">
        <v>199</v>
      </c>
      <c r="I770" s="66">
        <v>239</v>
      </c>
      <c r="J770" s="66">
        <v>299</v>
      </c>
      <c r="K770" s="67">
        <v>60</v>
      </c>
    </row>
    <row r="771" spans="1:11" ht="16.5" customHeight="1" x14ac:dyDescent="0.2">
      <c r="A771" s="88">
        <v>43185</v>
      </c>
      <c r="B771" s="44">
        <v>0.45476190476190498</v>
      </c>
      <c r="C771" s="45" t="s">
        <v>840</v>
      </c>
      <c r="D771" s="12"/>
      <c r="E771" s="12"/>
      <c r="F771" s="22" t="s">
        <v>708</v>
      </c>
      <c r="G771" s="65">
        <v>4</v>
      </c>
      <c r="H771" s="66">
        <v>153</v>
      </c>
      <c r="I771" s="66">
        <v>183</v>
      </c>
      <c r="J771" s="66">
        <v>229</v>
      </c>
      <c r="K771" s="67">
        <v>46</v>
      </c>
    </row>
    <row r="772" spans="1:11" ht="16.5" customHeight="1" x14ac:dyDescent="0.2">
      <c r="A772" s="88">
        <v>43254</v>
      </c>
      <c r="B772" s="44"/>
      <c r="C772" s="45" t="s">
        <v>848</v>
      </c>
      <c r="D772" s="12"/>
      <c r="E772" s="12"/>
      <c r="F772" s="22" t="s">
        <v>709</v>
      </c>
      <c r="G772" s="65">
        <v>6</v>
      </c>
      <c r="H772" s="66">
        <v>233</v>
      </c>
      <c r="I772" s="66">
        <v>559</v>
      </c>
      <c r="J772" s="66">
        <v>699</v>
      </c>
      <c r="K772" s="67">
        <v>140</v>
      </c>
    </row>
    <row r="773" spans="1:11" ht="16.5" customHeight="1" x14ac:dyDescent="0.2">
      <c r="A773" s="88">
        <v>43255</v>
      </c>
      <c r="B773" s="44"/>
      <c r="C773" s="45" t="s">
        <v>848</v>
      </c>
      <c r="D773" s="12"/>
      <c r="E773" s="12"/>
      <c r="F773" s="22" t="s">
        <v>710</v>
      </c>
      <c r="G773" s="65">
        <v>7</v>
      </c>
      <c r="H773" s="66">
        <v>267</v>
      </c>
      <c r="I773" s="66">
        <v>639</v>
      </c>
      <c r="J773" s="66">
        <v>799</v>
      </c>
      <c r="K773" s="67">
        <v>160</v>
      </c>
    </row>
    <row r="774" spans="1:11" ht="16.5" customHeight="1" x14ac:dyDescent="0.2">
      <c r="A774" s="88">
        <v>43262</v>
      </c>
      <c r="B774" s="44"/>
      <c r="C774" s="45" t="s">
        <v>848</v>
      </c>
      <c r="D774" s="12"/>
      <c r="E774" s="12"/>
      <c r="F774" s="22" t="s">
        <v>354</v>
      </c>
      <c r="G774" s="65">
        <v>7</v>
      </c>
      <c r="H774" s="66">
        <v>267</v>
      </c>
      <c r="I774" s="66">
        <v>639</v>
      </c>
      <c r="J774" s="66">
        <v>799</v>
      </c>
      <c r="K774" s="67">
        <v>160</v>
      </c>
    </row>
    <row r="775" spans="1:11" ht="16.5" customHeight="1" x14ac:dyDescent="0.2">
      <c r="A775" s="88">
        <v>43264</v>
      </c>
      <c r="B775" s="44"/>
      <c r="C775" s="45" t="s">
        <v>848</v>
      </c>
      <c r="D775" s="12"/>
      <c r="E775" s="12"/>
      <c r="F775" s="22" t="s">
        <v>355</v>
      </c>
      <c r="G775" s="65">
        <v>8</v>
      </c>
      <c r="H775" s="66">
        <v>300</v>
      </c>
      <c r="I775" s="66">
        <v>719</v>
      </c>
      <c r="J775" s="66">
        <v>899</v>
      </c>
      <c r="K775" s="67">
        <v>180</v>
      </c>
    </row>
    <row r="776" spans="1:11" ht="16.5" customHeight="1" x14ac:dyDescent="0.2">
      <c r="A776" s="88">
        <v>43582</v>
      </c>
      <c r="B776" s="44">
        <v>0.47647058823529398</v>
      </c>
      <c r="C776" s="45" t="s">
        <v>752</v>
      </c>
      <c r="D776" s="12"/>
      <c r="E776" s="12"/>
      <c r="F776" s="22" t="s">
        <v>1141</v>
      </c>
      <c r="G776" s="65">
        <v>2</v>
      </c>
      <c r="H776" s="66">
        <v>59</v>
      </c>
      <c r="I776" s="66">
        <v>71</v>
      </c>
      <c r="J776" s="66">
        <v>89</v>
      </c>
      <c r="K776" s="67">
        <v>18</v>
      </c>
    </row>
    <row r="777" spans="1:11" ht="16.5" customHeight="1" x14ac:dyDescent="0.2">
      <c r="A777" s="88">
        <v>43588</v>
      </c>
      <c r="B777" s="44">
        <v>0.47647058823529398</v>
      </c>
      <c r="C777" s="45" t="s">
        <v>752</v>
      </c>
      <c r="D777" s="12"/>
      <c r="E777" s="12"/>
      <c r="F777" s="22" t="s">
        <v>1142</v>
      </c>
      <c r="G777" s="65">
        <v>2</v>
      </c>
      <c r="H777" s="66">
        <v>59</v>
      </c>
      <c r="I777" s="66">
        <v>71</v>
      </c>
      <c r="J777" s="66">
        <v>89</v>
      </c>
      <c r="K777" s="67">
        <v>18</v>
      </c>
    </row>
    <row r="778" spans="1:11" ht="16.5" customHeight="1" x14ac:dyDescent="0.2">
      <c r="A778" s="88">
        <v>43589</v>
      </c>
      <c r="B778" s="44">
        <v>0.47647058823529398</v>
      </c>
      <c r="C778" s="45" t="s">
        <v>752</v>
      </c>
      <c r="D778" s="12"/>
      <c r="E778" s="12"/>
      <c r="F778" s="22" t="s">
        <v>1143</v>
      </c>
      <c r="G778" s="65">
        <v>2</v>
      </c>
      <c r="H778" s="66">
        <v>59</v>
      </c>
      <c r="I778" s="66">
        <v>71</v>
      </c>
      <c r="J778" s="66">
        <v>89</v>
      </c>
      <c r="K778" s="67">
        <v>18</v>
      </c>
    </row>
    <row r="779" spans="1:11" ht="16.5" customHeight="1" x14ac:dyDescent="0.2">
      <c r="A779" s="88">
        <v>43850</v>
      </c>
      <c r="B779" s="44">
        <v>0.30465116279069798</v>
      </c>
      <c r="C779" s="45" t="s">
        <v>1164</v>
      </c>
      <c r="D779" s="12"/>
      <c r="E779" s="12"/>
      <c r="F779" s="22" t="s">
        <v>1144</v>
      </c>
      <c r="G779" s="65">
        <v>3</v>
      </c>
      <c r="H779" s="66">
        <v>100</v>
      </c>
      <c r="I779" s="66">
        <v>239</v>
      </c>
      <c r="J779" s="66">
        <v>299</v>
      </c>
      <c r="K779" s="67">
        <v>60</v>
      </c>
    </row>
    <row r="780" spans="1:11" ht="16.5" customHeight="1" x14ac:dyDescent="0.2">
      <c r="A780" s="88">
        <v>44485</v>
      </c>
      <c r="B780" s="44"/>
      <c r="C780" s="45" t="s">
        <v>849</v>
      </c>
      <c r="D780" s="12"/>
      <c r="E780" s="12"/>
      <c r="F780" s="22" t="s">
        <v>711</v>
      </c>
      <c r="G780" s="65">
        <v>4</v>
      </c>
      <c r="H780" s="66">
        <v>167</v>
      </c>
      <c r="I780" s="66">
        <v>399</v>
      </c>
      <c r="J780" s="66">
        <v>499</v>
      </c>
      <c r="K780" s="67">
        <v>100</v>
      </c>
    </row>
    <row r="781" spans="1:11" ht="16.5" customHeight="1" x14ac:dyDescent="0.2">
      <c r="A781" s="88">
        <v>44540</v>
      </c>
      <c r="B781" s="44"/>
      <c r="C781" s="45" t="s">
        <v>849</v>
      </c>
      <c r="D781" s="12"/>
      <c r="E781" s="12"/>
      <c r="F781" s="22" t="s">
        <v>357</v>
      </c>
      <c r="G781" s="65">
        <v>15</v>
      </c>
      <c r="H781" s="66">
        <v>567</v>
      </c>
      <c r="I781" s="66">
        <v>1359</v>
      </c>
      <c r="J781" s="66">
        <v>1699</v>
      </c>
      <c r="K781" s="67">
        <v>340</v>
      </c>
    </row>
    <row r="782" spans="1:11" ht="16.5" customHeight="1" x14ac:dyDescent="0.2">
      <c r="A782" s="88">
        <v>44632</v>
      </c>
      <c r="B782" s="44"/>
      <c r="C782" s="45" t="s">
        <v>773</v>
      </c>
      <c r="D782" s="12"/>
      <c r="E782" s="12"/>
      <c r="F782" s="22" t="s">
        <v>712</v>
      </c>
      <c r="G782" s="65">
        <v>18</v>
      </c>
      <c r="H782" s="66">
        <v>700</v>
      </c>
      <c r="I782" s="66">
        <v>1679</v>
      </c>
      <c r="J782" s="66">
        <v>2099</v>
      </c>
      <c r="K782" s="67">
        <v>420</v>
      </c>
    </row>
    <row r="783" spans="1:11" ht="16.5" customHeight="1" x14ac:dyDescent="0.2">
      <c r="A783" s="88">
        <v>44637</v>
      </c>
      <c r="B783" s="44"/>
      <c r="C783" s="45" t="s">
        <v>773</v>
      </c>
      <c r="D783" s="12"/>
      <c r="E783" s="12"/>
      <c r="F783" s="22" t="s">
        <v>358</v>
      </c>
      <c r="G783" s="65">
        <v>15</v>
      </c>
      <c r="H783" s="66">
        <v>567</v>
      </c>
      <c r="I783" s="66">
        <v>1359</v>
      </c>
      <c r="J783" s="66">
        <v>1699</v>
      </c>
      <c r="K783" s="67">
        <v>340</v>
      </c>
    </row>
    <row r="784" spans="1:11" ht="16.5" customHeight="1" x14ac:dyDescent="0.2">
      <c r="A784" s="88">
        <v>44763</v>
      </c>
      <c r="B784" s="44">
        <v>0.29047619047619</v>
      </c>
      <c r="C784" s="45" t="s">
        <v>1180</v>
      </c>
      <c r="D784" s="12"/>
      <c r="E784" s="12"/>
      <c r="F784" s="22" t="s">
        <v>247</v>
      </c>
      <c r="G784" s="65">
        <v>1</v>
      </c>
      <c r="H784" s="66">
        <v>50</v>
      </c>
      <c r="I784" s="66">
        <v>119</v>
      </c>
      <c r="J784" s="66">
        <v>149</v>
      </c>
      <c r="K784" s="67">
        <v>30</v>
      </c>
    </row>
    <row r="785" spans="1:11" ht="16.5" customHeight="1" x14ac:dyDescent="0.2">
      <c r="A785" s="88">
        <v>44769</v>
      </c>
      <c r="B785" s="44"/>
      <c r="C785" s="45" t="s">
        <v>842</v>
      </c>
      <c r="D785" s="12"/>
      <c r="E785" s="12"/>
      <c r="F785" s="22" t="s">
        <v>713</v>
      </c>
      <c r="G785" s="65">
        <v>5</v>
      </c>
      <c r="H785" s="66">
        <v>200</v>
      </c>
      <c r="I785" s="66">
        <v>479</v>
      </c>
      <c r="J785" s="66">
        <v>599</v>
      </c>
      <c r="K785" s="67">
        <v>120</v>
      </c>
    </row>
    <row r="786" spans="1:11" ht="16.5" customHeight="1" x14ac:dyDescent="0.2">
      <c r="A786" s="88">
        <v>44941</v>
      </c>
      <c r="B786" s="44">
        <v>0.30037071362372603</v>
      </c>
      <c r="C786" s="45" t="s">
        <v>826</v>
      </c>
      <c r="D786" s="12"/>
      <c r="E786" s="12"/>
      <c r="F786" s="22" t="s">
        <v>84</v>
      </c>
      <c r="G786" s="65">
        <v>156</v>
      </c>
      <c r="H786" s="66">
        <v>5033</v>
      </c>
      <c r="I786" s="66">
        <v>6039</v>
      </c>
      <c r="J786" s="66">
        <v>7549</v>
      </c>
      <c r="K786" s="67">
        <v>1510</v>
      </c>
    </row>
    <row r="787" spans="1:11" ht="16.5" customHeight="1" x14ac:dyDescent="0.2">
      <c r="A787" s="88">
        <v>45252</v>
      </c>
      <c r="B787" s="44"/>
      <c r="C787" s="45" t="s">
        <v>781</v>
      </c>
      <c r="D787" s="12"/>
      <c r="E787" s="12"/>
      <c r="F787" s="22" t="s">
        <v>1145</v>
      </c>
      <c r="G787" s="65">
        <v>27</v>
      </c>
      <c r="H787" s="66">
        <v>1060</v>
      </c>
      <c r="I787" s="66">
        <v>1272</v>
      </c>
      <c r="J787" s="66">
        <v>1590</v>
      </c>
      <c r="K787" s="67">
        <v>318</v>
      </c>
    </row>
    <row r="788" spans="1:11" ht="16.5" customHeight="1" x14ac:dyDescent="0.2">
      <c r="A788" s="88">
        <v>45253</v>
      </c>
      <c r="B788" s="44">
        <v>0.20462962962962999</v>
      </c>
      <c r="C788" s="45" t="s">
        <v>783</v>
      </c>
      <c r="D788" s="12"/>
      <c r="E788" s="12"/>
      <c r="F788" s="22" t="s">
        <v>1146</v>
      </c>
      <c r="G788" s="65">
        <v>15</v>
      </c>
      <c r="H788" s="66">
        <v>573</v>
      </c>
      <c r="I788" s="66">
        <v>687</v>
      </c>
      <c r="J788" s="66">
        <v>859</v>
      </c>
      <c r="K788" s="67">
        <v>172</v>
      </c>
    </row>
    <row r="789" spans="1:11" ht="16.5" customHeight="1" x14ac:dyDescent="0.2">
      <c r="A789" s="88">
        <v>45276</v>
      </c>
      <c r="B789" s="44">
        <v>0.30465116279069798</v>
      </c>
      <c r="C789" s="45" t="s">
        <v>783</v>
      </c>
      <c r="D789" s="12"/>
      <c r="E789" s="12"/>
      <c r="F789" s="22" t="s">
        <v>947</v>
      </c>
      <c r="G789" s="65">
        <v>3</v>
      </c>
      <c r="H789" s="66">
        <v>100</v>
      </c>
      <c r="I789" s="66">
        <v>239</v>
      </c>
      <c r="J789" s="66">
        <v>299</v>
      </c>
      <c r="K789" s="67">
        <v>60</v>
      </c>
    </row>
    <row r="790" spans="1:11" ht="16.5" customHeight="1" x14ac:dyDescent="0.2">
      <c r="A790" s="88">
        <v>45277</v>
      </c>
      <c r="B790" s="44">
        <v>0.31153846153846199</v>
      </c>
      <c r="C790" s="45" t="s">
        <v>783</v>
      </c>
      <c r="D790" s="12"/>
      <c r="E790" s="12"/>
      <c r="F790" s="22" t="s">
        <v>946</v>
      </c>
      <c r="G790" s="65">
        <v>2</v>
      </c>
      <c r="H790" s="66">
        <v>60</v>
      </c>
      <c r="I790" s="66">
        <v>143</v>
      </c>
      <c r="J790" s="66">
        <v>179</v>
      </c>
      <c r="K790" s="67">
        <v>36</v>
      </c>
    </row>
    <row r="791" spans="1:11" ht="16.5" customHeight="1" x14ac:dyDescent="0.2">
      <c r="A791" s="88">
        <v>128450</v>
      </c>
      <c r="B791" s="44">
        <v>0.4</v>
      </c>
      <c r="C791" s="45" t="s">
        <v>1181</v>
      </c>
      <c r="D791" s="12"/>
      <c r="E791" s="12"/>
      <c r="F791" s="157" t="s">
        <v>945</v>
      </c>
      <c r="G791" s="65" t="s">
        <v>29</v>
      </c>
      <c r="H791" s="66" t="s">
        <v>29</v>
      </c>
      <c r="I791" s="66">
        <v>69</v>
      </c>
      <c r="J791" s="65" t="s">
        <v>29</v>
      </c>
      <c r="K791" s="67" t="s">
        <v>29</v>
      </c>
    </row>
    <row r="792" spans="1:11" ht="16.5" customHeight="1" x14ac:dyDescent="0.2">
      <c r="A792" s="88">
        <v>136474</v>
      </c>
      <c r="B792" s="44">
        <v>0.54473684210526296</v>
      </c>
      <c r="C792" s="45" t="s">
        <v>775</v>
      </c>
      <c r="D792" s="12"/>
      <c r="E792" s="12"/>
      <c r="F792" s="22" t="s">
        <v>1354</v>
      </c>
      <c r="G792" s="65">
        <v>9</v>
      </c>
      <c r="H792" s="66">
        <v>346</v>
      </c>
      <c r="I792" s="66">
        <v>415</v>
      </c>
      <c r="J792" s="66">
        <v>519</v>
      </c>
      <c r="K792" s="67">
        <v>104</v>
      </c>
    </row>
    <row r="793" spans="1:11" ht="16.5" customHeight="1" x14ac:dyDescent="0.2">
      <c r="A793" s="88">
        <v>545710</v>
      </c>
      <c r="B793" s="44">
        <v>0.26250000000000001</v>
      </c>
      <c r="C793" s="45" t="s">
        <v>799</v>
      </c>
      <c r="D793" s="12"/>
      <c r="E793" s="12"/>
      <c r="F793" s="22" t="s">
        <v>59</v>
      </c>
      <c r="G793" s="65" t="s">
        <v>29</v>
      </c>
      <c r="H793" s="66" t="s">
        <v>29</v>
      </c>
      <c r="I793" s="66">
        <v>59</v>
      </c>
      <c r="J793" s="65" t="s">
        <v>29</v>
      </c>
      <c r="K793" s="67" t="s">
        <v>29</v>
      </c>
    </row>
    <row r="794" spans="1:11" ht="16.5" customHeight="1" thickBot="1" x14ac:dyDescent="0.25">
      <c r="A794" s="132">
        <v>548035</v>
      </c>
      <c r="B794" s="131"/>
      <c r="C794" s="145" t="s">
        <v>818</v>
      </c>
      <c r="D794" s="133"/>
      <c r="E794" s="133"/>
      <c r="F794" s="134" t="s">
        <v>1183</v>
      </c>
      <c r="G794" s="128" t="s">
        <v>29</v>
      </c>
      <c r="H794" s="129" t="s">
        <v>29</v>
      </c>
      <c r="I794" s="129">
        <v>40</v>
      </c>
      <c r="J794" s="129" t="s">
        <v>29</v>
      </c>
      <c r="K794" s="130" t="s">
        <v>29</v>
      </c>
    </row>
  </sheetData>
  <sortState xmlns:xlrd2="http://schemas.microsoft.com/office/spreadsheetml/2017/richdata2" ref="A42:A794">
    <sortCondition ref="A42"/>
  </sortState>
  <phoneticPr fontId="0" type="noConversion"/>
  <conditionalFormatting sqref="A15:A16 A38:A39 A42:A794">
    <cfRule type="expression" dxfId="48" priority="309669" stopIfTrue="1">
      <formula>AND(COUNTIF($B$41:$B$41, A15)&gt;1,NOT(ISBLANK(A15)))</formula>
    </cfRule>
  </conditionalFormatting>
  <conditionalFormatting sqref="A14">
    <cfRule type="expression" dxfId="47" priority="311741" stopIfTrue="1">
      <formula>AND(COUNTIF(#REF!, A14)&gt;1,NOT(ISBLANK(A14)))</formula>
    </cfRule>
  </conditionalFormatting>
  <conditionalFormatting sqref="A16">
    <cfRule type="duplicateValues" dxfId="46" priority="312034"/>
  </conditionalFormatting>
  <conditionalFormatting sqref="A15">
    <cfRule type="duplicateValues" dxfId="45" priority="319590"/>
  </conditionalFormatting>
  <conditionalFormatting sqref="A38 A14">
    <cfRule type="expression" dxfId="44" priority="323916" stopIfTrue="1">
      <formula>AND(COUNTIF($B$15:$B$41, A14)&gt;1,NOT(ISBLANK(A14)))</formula>
    </cfRule>
  </conditionalFormatting>
  <conditionalFormatting sqref="A75">
    <cfRule type="duplicateValues" dxfId="43" priority="324010"/>
  </conditionalFormatting>
  <conditionalFormatting sqref="A127">
    <cfRule type="expression" dxfId="42" priority="42" stopIfTrue="1">
      <formula>AND(COUNTIF($B$41:$B$41, A127)&gt;1,NOT(ISBLANK(A127)))</formula>
    </cfRule>
  </conditionalFormatting>
  <conditionalFormatting sqref="A127">
    <cfRule type="duplicateValues" dxfId="41" priority="41"/>
  </conditionalFormatting>
  <conditionalFormatting sqref="A14">
    <cfRule type="duplicateValues" dxfId="40" priority="324084"/>
  </conditionalFormatting>
  <conditionalFormatting sqref="A17">
    <cfRule type="expression" dxfId="39" priority="16" stopIfTrue="1">
      <formula>AND(COUNTIF($B$41:$B$41, A17)&gt;1,NOT(ISBLANK(A17)))</formula>
    </cfRule>
  </conditionalFormatting>
  <conditionalFormatting sqref="A579:A632">
    <cfRule type="duplicateValues" dxfId="38" priority="324508"/>
  </conditionalFormatting>
  <conditionalFormatting sqref="A17">
    <cfRule type="duplicateValues" dxfId="37" priority="15"/>
  </conditionalFormatting>
  <conditionalFormatting sqref="A19">
    <cfRule type="expression" dxfId="36" priority="14" stopIfTrue="1">
      <formula>AND(COUNTIF($B$41:$B$41, A19)&gt;1,NOT(ISBLANK(A19)))</formula>
    </cfRule>
  </conditionalFormatting>
  <conditionalFormatting sqref="A19">
    <cfRule type="duplicateValues" dxfId="35" priority="13"/>
  </conditionalFormatting>
  <conditionalFormatting sqref="A20:A32">
    <cfRule type="expression" dxfId="34" priority="12" stopIfTrue="1">
      <formula>AND(COUNTIF($B$41:$B$41, A20)&gt;1,NOT(ISBLANK(A20)))</formula>
    </cfRule>
  </conditionalFormatting>
  <conditionalFormatting sqref="A20:A32">
    <cfRule type="duplicateValues" dxfId="33" priority="11"/>
  </conditionalFormatting>
  <conditionalFormatting sqref="A33:A34">
    <cfRule type="expression" dxfId="32" priority="10" stopIfTrue="1">
      <formula>AND(COUNTIF($B$41:$B$41, A33)&gt;1,NOT(ISBLANK(A33)))</formula>
    </cfRule>
  </conditionalFormatting>
  <conditionalFormatting sqref="A33:A34">
    <cfRule type="duplicateValues" dxfId="31" priority="9"/>
  </conditionalFormatting>
  <conditionalFormatting sqref="A35">
    <cfRule type="expression" dxfId="30" priority="8" stopIfTrue="1">
      <formula>AND(COUNTIF($B$41:$B$41, A35)&gt;1,NOT(ISBLANK(A35)))</formula>
    </cfRule>
  </conditionalFormatting>
  <conditionalFormatting sqref="A35">
    <cfRule type="duplicateValues" dxfId="29" priority="7"/>
  </conditionalFormatting>
  <conditionalFormatting sqref="A36">
    <cfRule type="expression" dxfId="28" priority="6" stopIfTrue="1">
      <formula>AND(COUNTIF($B$41:$B$41, A36)&gt;1,NOT(ISBLANK(A36)))</formula>
    </cfRule>
  </conditionalFormatting>
  <conditionalFormatting sqref="A36">
    <cfRule type="duplicateValues" dxfId="27" priority="5"/>
  </conditionalFormatting>
  <conditionalFormatting sqref="A37">
    <cfRule type="expression" dxfId="26" priority="4" stopIfTrue="1">
      <formula>AND(COUNTIF($B$41:$B$41, A37)&gt;1,NOT(ISBLANK(A37)))</formula>
    </cfRule>
  </conditionalFormatting>
  <conditionalFormatting sqref="A37">
    <cfRule type="duplicateValues" dxfId="25" priority="3"/>
  </conditionalFormatting>
  <conditionalFormatting sqref="A18">
    <cfRule type="expression" dxfId="24" priority="2" stopIfTrue="1">
      <formula>AND(COUNTIF($B$41:$B$41, A18)&gt;1,NOT(ISBLANK(A18)))</formula>
    </cfRule>
  </conditionalFormatting>
  <conditionalFormatting sqref="A18">
    <cfRule type="duplicateValues" dxfId="23" priority="1"/>
  </conditionalFormatting>
  <conditionalFormatting sqref="A42:A794">
    <cfRule type="duplicateValues" dxfId="22" priority="324533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3:C8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4"/>
  <sheetViews>
    <sheetView topLeftCell="A106" zoomScale="75" workbookViewId="0">
      <selection activeCell="F205" sqref="F205:F206"/>
    </sheetView>
  </sheetViews>
  <sheetFormatPr defaultRowHeight="18" customHeight="1" x14ac:dyDescent="0.2"/>
  <cols>
    <col min="1" max="1" width="17.7109375" style="15" customWidth="1"/>
    <col min="2" max="2" width="16" style="7" customWidth="1"/>
    <col min="3" max="3" width="157" style="8" customWidth="1"/>
    <col min="4" max="4" width="16.28515625" style="33" customWidth="1"/>
    <col min="5" max="5" width="16.5703125" style="5" bestFit="1" customWidth="1"/>
    <col min="6" max="6" width="17" style="5" customWidth="1"/>
    <col min="7" max="7" width="21.7109375" style="5" customWidth="1"/>
    <col min="8" max="16384" width="9.140625" style="5"/>
  </cols>
  <sheetData>
    <row r="1" spans="1:4" s="3" customFormat="1" ht="18" customHeight="1" x14ac:dyDescent="0.2">
      <c r="A1" s="18" t="s">
        <v>16</v>
      </c>
      <c r="B1" s="18" t="s">
        <v>17</v>
      </c>
      <c r="C1" s="4" t="s">
        <v>13</v>
      </c>
      <c r="D1" s="34" t="s">
        <v>18</v>
      </c>
    </row>
    <row r="2" spans="1:4" s="3" customFormat="1" ht="18" customHeight="1" x14ac:dyDescent="0.2">
      <c r="A2" s="97">
        <v>11037</v>
      </c>
      <c r="B2" s="18">
        <v>10919</v>
      </c>
      <c r="C2" s="22" t="s">
        <v>310</v>
      </c>
      <c r="D2" s="97">
        <v>20</v>
      </c>
    </row>
    <row r="3" spans="1:4" s="3" customFormat="1" ht="18" customHeight="1" x14ac:dyDescent="0.2">
      <c r="A3" s="97">
        <v>11357</v>
      </c>
      <c r="B3" s="18">
        <v>11355</v>
      </c>
      <c r="C3" s="22" t="s">
        <v>311</v>
      </c>
      <c r="D3" s="97">
        <v>20</v>
      </c>
    </row>
    <row r="4" spans="1:4" s="3" customFormat="1" ht="18" customHeight="1" x14ac:dyDescent="0.2">
      <c r="A4" s="97">
        <v>11365</v>
      </c>
      <c r="B4" s="18">
        <v>11367</v>
      </c>
      <c r="C4" s="22" t="s">
        <v>1184</v>
      </c>
      <c r="D4" s="97">
        <v>20</v>
      </c>
    </row>
    <row r="5" spans="1:4" s="3" customFormat="1" ht="18" customHeight="1" x14ac:dyDescent="0.2">
      <c r="A5" s="97">
        <v>13851</v>
      </c>
      <c r="B5" s="18">
        <v>13850</v>
      </c>
      <c r="C5" s="22" t="s">
        <v>1185</v>
      </c>
      <c r="D5" s="97">
        <v>20</v>
      </c>
    </row>
    <row r="6" spans="1:4" s="3" customFormat="1" ht="18" customHeight="1" x14ac:dyDescent="0.2">
      <c r="A6" s="97">
        <v>15561</v>
      </c>
      <c r="B6" s="18">
        <v>17540</v>
      </c>
      <c r="C6" s="22" t="s">
        <v>1186</v>
      </c>
      <c r="D6" s="97">
        <v>20</v>
      </c>
    </row>
    <row r="7" spans="1:4" s="3" customFormat="1" ht="18" customHeight="1" x14ac:dyDescent="0.2">
      <c r="A7" s="97">
        <v>21551</v>
      </c>
      <c r="B7" s="18">
        <v>22424</v>
      </c>
      <c r="C7" s="22" t="s">
        <v>1187</v>
      </c>
      <c r="D7" s="97">
        <v>15</v>
      </c>
    </row>
    <row r="8" spans="1:4" s="3" customFormat="1" ht="18" customHeight="1" x14ac:dyDescent="0.2">
      <c r="A8" s="97">
        <v>21552</v>
      </c>
      <c r="B8" s="18">
        <v>22814</v>
      </c>
      <c r="C8" s="22" t="s">
        <v>1188</v>
      </c>
      <c r="D8" s="97">
        <v>15</v>
      </c>
    </row>
    <row r="9" spans="1:4" s="3" customFormat="1" ht="18" customHeight="1" x14ac:dyDescent="0.2">
      <c r="A9" s="97">
        <v>21553</v>
      </c>
      <c r="B9" s="18">
        <v>22815</v>
      </c>
      <c r="C9" s="22" t="s">
        <v>1189</v>
      </c>
      <c r="D9" s="97">
        <v>15</v>
      </c>
    </row>
    <row r="10" spans="1:4" s="3" customFormat="1" ht="18" customHeight="1" x14ac:dyDescent="0.2">
      <c r="A10" s="97">
        <v>22443</v>
      </c>
      <c r="B10" s="18">
        <v>22442</v>
      </c>
      <c r="C10" s="22" t="s">
        <v>1190</v>
      </c>
      <c r="D10" s="97">
        <v>20</v>
      </c>
    </row>
    <row r="11" spans="1:4" s="3" customFormat="1" ht="18" customHeight="1" x14ac:dyDescent="0.2">
      <c r="A11" s="97">
        <v>30044</v>
      </c>
      <c r="B11" s="18">
        <v>30025</v>
      </c>
      <c r="C11" s="22" t="s">
        <v>312</v>
      </c>
      <c r="D11" s="97">
        <v>20</v>
      </c>
    </row>
    <row r="12" spans="1:4" s="3" customFormat="1" ht="18" customHeight="1" x14ac:dyDescent="0.2">
      <c r="A12" s="97">
        <v>30129</v>
      </c>
      <c r="B12" s="18">
        <v>30128</v>
      </c>
      <c r="C12" s="22" t="s">
        <v>313</v>
      </c>
      <c r="D12" s="97">
        <v>20</v>
      </c>
    </row>
    <row r="13" spans="1:4" s="3" customFormat="1" ht="18" customHeight="1" x14ac:dyDescent="0.2">
      <c r="A13" s="97">
        <v>30321</v>
      </c>
      <c r="B13" s="18">
        <v>30173</v>
      </c>
      <c r="C13" s="22" t="s">
        <v>1191</v>
      </c>
      <c r="D13" s="97">
        <v>20</v>
      </c>
    </row>
    <row r="14" spans="1:4" s="3" customFormat="1" ht="18" customHeight="1" x14ac:dyDescent="0.2">
      <c r="A14" s="97">
        <v>30400</v>
      </c>
      <c r="B14" s="18">
        <v>30399</v>
      </c>
      <c r="C14" s="22" t="s">
        <v>1192</v>
      </c>
      <c r="D14" s="97">
        <v>20</v>
      </c>
    </row>
    <row r="15" spans="1:4" s="3" customFormat="1" ht="18" customHeight="1" x14ac:dyDescent="0.2">
      <c r="A15" s="97">
        <v>30557</v>
      </c>
      <c r="B15" s="18">
        <v>30468</v>
      </c>
      <c r="C15" s="22" t="s">
        <v>1193</v>
      </c>
      <c r="D15" s="97">
        <v>20</v>
      </c>
    </row>
    <row r="16" spans="1:4" s="3" customFormat="1" ht="18" customHeight="1" x14ac:dyDescent="0.2">
      <c r="A16" s="97">
        <v>30885</v>
      </c>
      <c r="B16" s="18">
        <v>30886</v>
      </c>
      <c r="C16" s="22" t="s">
        <v>1194</v>
      </c>
      <c r="D16" s="97">
        <v>20</v>
      </c>
    </row>
    <row r="17" spans="1:4" s="3" customFormat="1" ht="18" customHeight="1" x14ac:dyDescent="0.2">
      <c r="A17" s="97">
        <v>31002</v>
      </c>
      <c r="B17" s="18">
        <v>30058</v>
      </c>
      <c r="C17" s="22" t="s">
        <v>314</v>
      </c>
      <c r="D17" s="97">
        <v>20</v>
      </c>
    </row>
    <row r="18" spans="1:4" s="3" customFormat="1" ht="18" customHeight="1" x14ac:dyDescent="0.2">
      <c r="A18" s="97">
        <v>31003</v>
      </c>
      <c r="B18" s="18">
        <v>30059</v>
      </c>
      <c r="C18" s="22" t="s">
        <v>315</v>
      </c>
      <c r="D18" s="97">
        <v>20</v>
      </c>
    </row>
    <row r="19" spans="1:4" s="3" customFormat="1" ht="18" customHeight="1" x14ac:dyDescent="0.2">
      <c r="A19" s="97">
        <v>31073</v>
      </c>
      <c r="B19" s="18">
        <v>31074</v>
      </c>
      <c r="C19" s="22" t="s">
        <v>316</v>
      </c>
      <c r="D19" s="97">
        <v>20</v>
      </c>
    </row>
    <row r="20" spans="1:4" s="3" customFormat="1" ht="18" customHeight="1" x14ac:dyDescent="0.2">
      <c r="A20" s="97">
        <v>31100</v>
      </c>
      <c r="B20" s="18">
        <v>31099</v>
      </c>
      <c r="C20" s="22" t="s">
        <v>317</v>
      </c>
      <c r="D20" s="97">
        <v>20</v>
      </c>
    </row>
    <row r="21" spans="1:4" s="3" customFormat="1" ht="18" customHeight="1" x14ac:dyDescent="0.2">
      <c r="A21" s="97">
        <v>31235</v>
      </c>
      <c r="B21" s="18">
        <v>31236</v>
      </c>
      <c r="C21" s="22" t="s">
        <v>1195</v>
      </c>
      <c r="D21" s="97">
        <v>20</v>
      </c>
    </row>
    <row r="22" spans="1:4" s="3" customFormat="1" ht="18" customHeight="1" x14ac:dyDescent="0.2">
      <c r="A22" s="97">
        <v>31292</v>
      </c>
      <c r="B22" s="18">
        <v>31293</v>
      </c>
      <c r="C22" s="22" t="s">
        <v>318</v>
      </c>
      <c r="D22" s="97">
        <v>20</v>
      </c>
    </row>
    <row r="23" spans="1:4" s="3" customFormat="1" ht="18" customHeight="1" x14ac:dyDescent="0.2">
      <c r="A23" s="97">
        <v>31295</v>
      </c>
      <c r="B23" s="18">
        <v>31297</v>
      </c>
      <c r="C23" s="22" t="s">
        <v>1196</v>
      </c>
      <c r="D23" s="97">
        <v>20</v>
      </c>
    </row>
    <row r="24" spans="1:4" s="3" customFormat="1" ht="18" customHeight="1" x14ac:dyDescent="0.2">
      <c r="A24" s="97">
        <v>31494</v>
      </c>
      <c r="B24" s="18">
        <v>31493</v>
      </c>
      <c r="C24" s="22" t="s">
        <v>1197</v>
      </c>
      <c r="D24" s="97">
        <v>20</v>
      </c>
    </row>
    <row r="25" spans="1:4" s="3" customFormat="1" ht="18" customHeight="1" x14ac:dyDescent="0.2">
      <c r="A25" s="97">
        <v>31496</v>
      </c>
      <c r="B25" s="18">
        <v>31495</v>
      </c>
      <c r="C25" s="22" t="s">
        <v>319</v>
      </c>
      <c r="D25" s="97">
        <v>20</v>
      </c>
    </row>
    <row r="26" spans="1:4" s="3" customFormat="1" ht="18" customHeight="1" x14ac:dyDescent="0.2">
      <c r="A26" s="97">
        <v>31638</v>
      </c>
      <c r="B26" s="18">
        <v>31639</v>
      </c>
      <c r="C26" s="22" t="s">
        <v>320</v>
      </c>
      <c r="D26" s="97">
        <v>20</v>
      </c>
    </row>
    <row r="27" spans="1:4" s="3" customFormat="1" ht="18" customHeight="1" x14ac:dyDescent="0.2">
      <c r="A27" s="97">
        <v>31797</v>
      </c>
      <c r="B27" s="18">
        <v>31802</v>
      </c>
      <c r="C27" s="22" t="s">
        <v>1198</v>
      </c>
      <c r="D27" s="97">
        <v>15</v>
      </c>
    </row>
    <row r="28" spans="1:4" s="3" customFormat="1" ht="18" customHeight="1" x14ac:dyDescent="0.2">
      <c r="A28" s="97">
        <v>31799</v>
      </c>
      <c r="B28" s="18">
        <v>31804</v>
      </c>
      <c r="C28" s="22" t="s">
        <v>1199</v>
      </c>
      <c r="D28" s="97">
        <v>15</v>
      </c>
    </row>
    <row r="29" spans="1:4" s="3" customFormat="1" ht="18" customHeight="1" x14ac:dyDescent="0.2">
      <c r="A29" s="97">
        <v>31801</v>
      </c>
      <c r="B29" s="18">
        <v>31806</v>
      </c>
      <c r="C29" s="22" t="s">
        <v>1200</v>
      </c>
      <c r="D29" s="97">
        <v>15</v>
      </c>
    </row>
    <row r="30" spans="1:4" s="3" customFormat="1" ht="18" customHeight="1" x14ac:dyDescent="0.2">
      <c r="A30" s="97">
        <v>31817</v>
      </c>
      <c r="B30" s="18">
        <v>31816</v>
      </c>
      <c r="C30" s="22" t="s">
        <v>1201</v>
      </c>
      <c r="D30" s="97">
        <v>20</v>
      </c>
    </row>
    <row r="31" spans="1:4" s="3" customFormat="1" ht="18" customHeight="1" x14ac:dyDescent="0.2">
      <c r="A31" s="97">
        <v>31824</v>
      </c>
      <c r="B31" s="18">
        <v>31825</v>
      </c>
      <c r="C31" s="22" t="s">
        <v>1202</v>
      </c>
      <c r="D31" s="97">
        <v>20</v>
      </c>
    </row>
    <row r="32" spans="1:4" s="3" customFormat="1" ht="18" customHeight="1" x14ac:dyDescent="0.2">
      <c r="A32" s="97">
        <v>32023</v>
      </c>
      <c r="B32" s="18">
        <v>31635</v>
      </c>
      <c r="C32" s="22" t="s">
        <v>1203</v>
      </c>
      <c r="D32" s="97">
        <v>20</v>
      </c>
    </row>
    <row r="33" spans="1:4" s="3" customFormat="1" ht="18" customHeight="1" x14ac:dyDescent="0.2">
      <c r="A33" s="97">
        <v>32149</v>
      </c>
      <c r="B33" s="18">
        <v>32150</v>
      </c>
      <c r="C33" s="22" t="s">
        <v>1204</v>
      </c>
      <c r="D33" s="97">
        <v>20</v>
      </c>
    </row>
    <row r="34" spans="1:4" s="3" customFormat="1" ht="18" customHeight="1" x14ac:dyDescent="0.2">
      <c r="A34" s="97">
        <v>32154</v>
      </c>
      <c r="B34" s="18">
        <v>32155</v>
      </c>
      <c r="C34" s="22" t="s">
        <v>321</v>
      </c>
      <c r="D34" s="97">
        <v>20</v>
      </c>
    </row>
    <row r="35" spans="1:4" s="3" customFormat="1" ht="18" customHeight="1" x14ac:dyDescent="0.2">
      <c r="A35" s="97">
        <v>32234</v>
      </c>
      <c r="B35" s="18">
        <v>32235</v>
      </c>
      <c r="C35" s="22" t="s">
        <v>1205</v>
      </c>
      <c r="D35" s="97">
        <v>20</v>
      </c>
    </row>
    <row r="36" spans="1:4" s="3" customFormat="1" ht="18" customHeight="1" x14ac:dyDescent="0.2">
      <c r="A36" s="97">
        <v>32441</v>
      </c>
      <c r="B36" s="18">
        <v>32438</v>
      </c>
      <c r="C36" s="22" t="s">
        <v>1206</v>
      </c>
      <c r="D36" s="97">
        <v>20</v>
      </c>
    </row>
    <row r="37" spans="1:4" s="3" customFormat="1" ht="18" customHeight="1" x14ac:dyDescent="0.2">
      <c r="A37" s="97">
        <v>32442</v>
      </c>
      <c r="B37" s="18">
        <v>32440</v>
      </c>
      <c r="C37" s="22" t="s">
        <v>1207</v>
      </c>
      <c r="D37" s="97">
        <v>20</v>
      </c>
    </row>
    <row r="38" spans="1:4" s="3" customFormat="1" ht="18" customHeight="1" x14ac:dyDescent="0.2">
      <c r="A38" s="97">
        <v>32502</v>
      </c>
      <c r="B38" s="18">
        <v>32503</v>
      </c>
      <c r="C38" s="22" t="s">
        <v>43</v>
      </c>
      <c r="D38" s="97">
        <v>20</v>
      </c>
    </row>
    <row r="39" spans="1:4" s="3" customFormat="1" ht="18" customHeight="1" x14ac:dyDescent="0.2">
      <c r="A39" s="97">
        <v>32800</v>
      </c>
      <c r="B39" s="18">
        <v>32799</v>
      </c>
      <c r="C39" s="22" t="s">
        <v>1208</v>
      </c>
      <c r="D39" s="97">
        <v>20</v>
      </c>
    </row>
    <row r="40" spans="1:4" s="3" customFormat="1" ht="18" customHeight="1" x14ac:dyDescent="0.2">
      <c r="A40" s="97">
        <v>32872</v>
      </c>
      <c r="B40" s="18">
        <v>32871</v>
      </c>
      <c r="C40" s="22" t="s">
        <v>322</v>
      </c>
      <c r="D40" s="97">
        <v>20</v>
      </c>
    </row>
    <row r="41" spans="1:4" s="3" customFormat="1" ht="18" customHeight="1" x14ac:dyDescent="0.2">
      <c r="A41" s="97">
        <v>32951</v>
      </c>
      <c r="B41" s="18">
        <v>32950</v>
      </c>
      <c r="C41" s="22" t="s">
        <v>323</v>
      </c>
      <c r="D41" s="97">
        <v>20</v>
      </c>
    </row>
    <row r="42" spans="1:4" s="3" customFormat="1" ht="18" customHeight="1" x14ac:dyDescent="0.2">
      <c r="A42" s="97">
        <v>33045</v>
      </c>
      <c r="B42" s="18">
        <v>33044</v>
      </c>
      <c r="C42" s="22" t="s">
        <v>1209</v>
      </c>
      <c r="D42" s="97">
        <v>20</v>
      </c>
    </row>
    <row r="43" spans="1:4" s="3" customFormat="1" ht="18" customHeight="1" x14ac:dyDescent="0.2">
      <c r="A43" s="97">
        <v>33138</v>
      </c>
      <c r="B43" s="18">
        <v>33137</v>
      </c>
      <c r="C43" s="22" t="s">
        <v>1210</v>
      </c>
      <c r="D43" s="97">
        <v>20</v>
      </c>
    </row>
    <row r="44" spans="1:4" s="3" customFormat="1" ht="18" customHeight="1" x14ac:dyDescent="0.2">
      <c r="A44" s="97">
        <v>33169</v>
      </c>
      <c r="B44" s="18">
        <v>33168</v>
      </c>
      <c r="C44" s="22" t="s">
        <v>1211</v>
      </c>
      <c r="D44" s="97">
        <v>20</v>
      </c>
    </row>
    <row r="45" spans="1:4" s="3" customFormat="1" ht="18" customHeight="1" x14ac:dyDescent="0.2">
      <c r="A45" s="97">
        <v>33355</v>
      </c>
      <c r="B45" s="18">
        <v>32474</v>
      </c>
      <c r="C45" s="22" t="s">
        <v>1212</v>
      </c>
      <c r="D45" s="97">
        <v>15</v>
      </c>
    </row>
    <row r="46" spans="1:4" s="3" customFormat="1" ht="18" customHeight="1" x14ac:dyDescent="0.2">
      <c r="A46" s="97">
        <v>33357</v>
      </c>
      <c r="B46" s="18">
        <v>32475</v>
      </c>
      <c r="C46" s="22" t="s">
        <v>1213</v>
      </c>
      <c r="D46" s="97">
        <v>15</v>
      </c>
    </row>
    <row r="47" spans="1:4" s="3" customFormat="1" ht="18" customHeight="1" x14ac:dyDescent="0.2">
      <c r="A47" s="97">
        <v>33383</v>
      </c>
      <c r="B47" s="18">
        <v>33384</v>
      </c>
      <c r="C47" s="22" t="s">
        <v>324</v>
      </c>
      <c r="D47" s="97">
        <v>20</v>
      </c>
    </row>
    <row r="48" spans="1:4" s="3" customFormat="1" ht="18" customHeight="1" x14ac:dyDescent="0.2">
      <c r="A48" s="97">
        <v>33414</v>
      </c>
      <c r="B48" s="18">
        <v>33415</v>
      </c>
      <c r="C48" s="22" t="s">
        <v>1214</v>
      </c>
      <c r="D48" s="97">
        <v>20</v>
      </c>
    </row>
    <row r="49" spans="1:4" s="3" customFormat="1" ht="18" customHeight="1" x14ac:dyDescent="0.2">
      <c r="A49" s="97">
        <v>33593</v>
      </c>
      <c r="B49" s="18">
        <v>33592</v>
      </c>
      <c r="C49" s="22" t="s">
        <v>1215</v>
      </c>
      <c r="D49" s="97">
        <v>20</v>
      </c>
    </row>
    <row r="50" spans="1:4" s="3" customFormat="1" ht="18" customHeight="1" x14ac:dyDescent="0.2">
      <c r="A50" s="97">
        <v>33634</v>
      </c>
      <c r="B50" s="18">
        <v>33632</v>
      </c>
      <c r="C50" s="22" t="s">
        <v>1216</v>
      </c>
      <c r="D50" s="97">
        <v>20</v>
      </c>
    </row>
    <row r="51" spans="1:4" s="3" customFormat="1" ht="18" customHeight="1" x14ac:dyDescent="0.2">
      <c r="A51" s="97">
        <v>33636</v>
      </c>
      <c r="B51" s="18">
        <v>33635</v>
      </c>
      <c r="C51" s="22" t="s">
        <v>1217</v>
      </c>
      <c r="D51" s="97">
        <v>20</v>
      </c>
    </row>
    <row r="52" spans="1:4" s="3" customFormat="1" ht="18" customHeight="1" x14ac:dyDescent="0.2">
      <c r="A52" s="97">
        <v>33649</v>
      </c>
      <c r="B52" s="18">
        <v>33650</v>
      </c>
      <c r="C52" s="22" t="s">
        <v>1218</v>
      </c>
      <c r="D52" s="97">
        <v>20</v>
      </c>
    </row>
    <row r="53" spans="1:4" s="3" customFormat="1" ht="18" customHeight="1" x14ac:dyDescent="0.2">
      <c r="A53" s="97">
        <v>33651</v>
      </c>
      <c r="B53" s="18">
        <v>33652</v>
      </c>
      <c r="C53" s="22" t="s">
        <v>1219</v>
      </c>
      <c r="D53" s="97">
        <v>20</v>
      </c>
    </row>
    <row r="54" spans="1:4" s="3" customFormat="1" ht="18" customHeight="1" x14ac:dyDescent="0.2">
      <c r="A54" s="97">
        <v>33653</v>
      </c>
      <c r="B54" s="18">
        <v>33654</v>
      </c>
      <c r="C54" s="22" t="s">
        <v>1220</v>
      </c>
      <c r="D54" s="97">
        <v>20</v>
      </c>
    </row>
    <row r="55" spans="1:4" s="3" customFormat="1" ht="18" customHeight="1" x14ac:dyDescent="0.2">
      <c r="A55" s="97">
        <v>33950</v>
      </c>
      <c r="B55" s="18">
        <v>33951</v>
      </c>
      <c r="C55" s="22" t="s">
        <v>325</v>
      </c>
      <c r="D55" s="97">
        <v>20</v>
      </c>
    </row>
    <row r="56" spans="1:4" s="3" customFormat="1" ht="18" customHeight="1" x14ac:dyDescent="0.2">
      <c r="A56" s="97">
        <v>33952</v>
      </c>
      <c r="B56" s="18">
        <v>33953</v>
      </c>
      <c r="C56" s="22" t="s">
        <v>326</v>
      </c>
      <c r="D56" s="97">
        <v>20</v>
      </c>
    </row>
    <row r="57" spans="1:4" s="3" customFormat="1" ht="18" customHeight="1" x14ac:dyDescent="0.2">
      <c r="A57" s="97">
        <v>33956</v>
      </c>
      <c r="B57" s="18">
        <v>33955</v>
      </c>
      <c r="C57" s="22" t="s">
        <v>1221</v>
      </c>
      <c r="D57" s="97">
        <v>20</v>
      </c>
    </row>
    <row r="58" spans="1:4" s="3" customFormat="1" ht="18" customHeight="1" x14ac:dyDescent="0.2">
      <c r="A58" s="97">
        <v>34145</v>
      </c>
      <c r="B58" s="18">
        <v>33960</v>
      </c>
      <c r="C58" s="22" t="s">
        <v>327</v>
      </c>
      <c r="D58" s="97">
        <v>20</v>
      </c>
    </row>
    <row r="59" spans="1:4" s="3" customFormat="1" ht="18" customHeight="1" x14ac:dyDescent="0.2">
      <c r="A59" s="97">
        <v>34196</v>
      </c>
      <c r="B59" s="18">
        <v>33958</v>
      </c>
      <c r="C59" s="22" t="s">
        <v>328</v>
      </c>
      <c r="D59" s="97">
        <v>20</v>
      </c>
    </row>
    <row r="60" spans="1:4" s="3" customFormat="1" ht="18" customHeight="1" x14ac:dyDescent="0.2">
      <c r="A60" s="97">
        <v>34294</v>
      </c>
      <c r="B60" s="18">
        <v>33957</v>
      </c>
      <c r="C60" s="22" t="s">
        <v>1222</v>
      </c>
      <c r="D60" s="97">
        <v>20</v>
      </c>
    </row>
    <row r="61" spans="1:4" s="3" customFormat="1" ht="18" customHeight="1" x14ac:dyDescent="0.2">
      <c r="A61" s="97">
        <v>34296</v>
      </c>
      <c r="B61" s="18">
        <v>33963</v>
      </c>
      <c r="C61" s="22" t="s">
        <v>1223</v>
      </c>
      <c r="D61" s="97">
        <v>20</v>
      </c>
    </row>
    <row r="62" spans="1:4" s="3" customFormat="1" ht="18" customHeight="1" x14ac:dyDescent="0.2">
      <c r="A62" s="97">
        <v>34419</v>
      </c>
      <c r="B62" s="18">
        <v>32476</v>
      </c>
      <c r="C62" s="22" t="s">
        <v>1224</v>
      </c>
      <c r="D62" s="97">
        <v>15</v>
      </c>
    </row>
    <row r="63" spans="1:4" s="3" customFormat="1" ht="18" customHeight="1" x14ac:dyDescent="0.2">
      <c r="A63" s="97">
        <v>34420</v>
      </c>
      <c r="B63" s="18">
        <v>32477</v>
      </c>
      <c r="C63" s="22" t="s">
        <v>1225</v>
      </c>
      <c r="D63" s="97">
        <v>15</v>
      </c>
    </row>
    <row r="64" spans="1:4" s="3" customFormat="1" ht="18" customHeight="1" x14ac:dyDescent="0.2">
      <c r="A64" s="97">
        <v>34421</v>
      </c>
      <c r="B64" s="18">
        <v>32478</v>
      </c>
      <c r="C64" s="22" t="s">
        <v>1226</v>
      </c>
      <c r="D64" s="97">
        <v>15</v>
      </c>
    </row>
    <row r="65" spans="1:4" s="3" customFormat="1" ht="18" customHeight="1" x14ac:dyDescent="0.2">
      <c r="A65" s="97">
        <v>34422</v>
      </c>
      <c r="B65" s="18">
        <v>32479</v>
      </c>
      <c r="C65" s="22" t="s">
        <v>329</v>
      </c>
      <c r="D65" s="97">
        <v>15</v>
      </c>
    </row>
    <row r="66" spans="1:4" s="3" customFormat="1" ht="18" customHeight="1" x14ac:dyDescent="0.2">
      <c r="A66" s="97">
        <v>34423</v>
      </c>
      <c r="B66" s="18">
        <v>32480</v>
      </c>
      <c r="C66" s="22" t="s">
        <v>1227</v>
      </c>
      <c r="D66" s="97">
        <v>15</v>
      </c>
    </row>
    <row r="67" spans="1:4" s="3" customFormat="1" ht="18" customHeight="1" x14ac:dyDescent="0.2">
      <c r="A67" s="97">
        <v>34424</v>
      </c>
      <c r="B67" s="18">
        <v>33108</v>
      </c>
      <c r="C67" s="22" t="s">
        <v>1228</v>
      </c>
      <c r="D67" s="97">
        <v>15</v>
      </c>
    </row>
    <row r="68" spans="1:4" s="3" customFormat="1" ht="18" customHeight="1" x14ac:dyDescent="0.2">
      <c r="A68" s="97">
        <v>34425</v>
      </c>
      <c r="B68" s="18">
        <v>33226</v>
      </c>
      <c r="C68" s="22" t="s">
        <v>330</v>
      </c>
      <c r="D68" s="97">
        <v>15</v>
      </c>
    </row>
    <row r="69" spans="1:4" s="3" customFormat="1" ht="18" customHeight="1" x14ac:dyDescent="0.2">
      <c r="A69" s="97">
        <v>34428</v>
      </c>
      <c r="B69" s="18">
        <v>32973</v>
      </c>
      <c r="C69" s="22" t="s">
        <v>1229</v>
      </c>
      <c r="D69" s="97">
        <v>15</v>
      </c>
    </row>
    <row r="70" spans="1:4" s="3" customFormat="1" ht="18" customHeight="1" x14ac:dyDescent="0.2">
      <c r="A70" s="97">
        <v>34429</v>
      </c>
      <c r="B70" s="18">
        <v>32974</v>
      </c>
      <c r="C70" s="22" t="s">
        <v>1230</v>
      </c>
      <c r="D70" s="97">
        <v>15</v>
      </c>
    </row>
    <row r="71" spans="1:4" s="3" customFormat="1" ht="18" customHeight="1" x14ac:dyDescent="0.2">
      <c r="A71" s="97">
        <v>34430</v>
      </c>
      <c r="B71" s="18">
        <v>32462</v>
      </c>
      <c r="C71" s="22" t="s">
        <v>1231</v>
      </c>
      <c r="D71" s="97">
        <v>15</v>
      </c>
    </row>
    <row r="72" spans="1:4" s="3" customFormat="1" ht="18" customHeight="1" x14ac:dyDescent="0.2">
      <c r="A72" s="97">
        <v>34431</v>
      </c>
      <c r="B72" s="18">
        <v>32463</v>
      </c>
      <c r="C72" s="22" t="s">
        <v>1232</v>
      </c>
      <c r="D72" s="97">
        <v>15</v>
      </c>
    </row>
    <row r="73" spans="1:4" s="3" customFormat="1" ht="18" customHeight="1" x14ac:dyDescent="0.2">
      <c r="A73" s="97">
        <v>34432</v>
      </c>
      <c r="B73" s="18">
        <v>32468</v>
      </c>
      <c r="C73" s="22" t="s">
        <v>1233</v>
      </c>
      <c r="D73" s="97">
        <v>15</v>
      </c>
    </row>
    <row r="74" spans="1:4" s="3" customFormat="1" ht="18" customHeight="1" x14ac:dyDescent="0.2">
      <c r="A74" s="97">
        <v>34433</v>
      </c>
      <c r="B74" s="18">
        <v>32469</v>
      </c>
      <c r="C74" s="22" t="s">
        <v>1234</v>
      </c>
      <c r="D74" s="97">
        <v>15</v>
      </c>
    </row>
    <row r="75" spans="1:4" s="3" customFormat="1" ht="18" customHeight="1" x14ac:dyDescent="0.2">
      <c r="A75" s="97">
        <v>34434</v>
      </c>
      <c r="B75" s="18">
        <v>32465</v>
      </c>
      <c r="C75" s="22" t="s">
        <v>1235</v>
      </c>
      <c r="D75" s="97">
        <v>15</v>
      </c>
    </row>
    <row r="76" spans="1:4" s="3" customFormat="1" ht="18" customHeight="1" x14ac:dyDescent="0.2">
      <c r="A76" s="97">
        <v>34435</v>
      </c>
      <c r="B76" s="18">
        <v>32464</v>
      </c>
      <c r="C76" s="22" t="s">
        <v>331</v>
      </c>
      <c r="D76" s="97">
        <v>15</v>
      </c>
    </row>
    <row r="77" spans="1:4" s="3" customFormat="1" ht="18" customHeight="1" x14ac:dyDescent="0.2">
      <c r="A77" s="97">
        <v>34436</v>
      </c>
      <c r="B77" s="18">
        <v>33135</v>
      </c>
      <c r="C77" s="22" t="s">
        <v>1236</v>
      </c>
      <c r="D77" s="97">
        <v>15</v>
      </c>
    </row>
    <row r="78" spans="1:4" s="3" customFormat="1" ht="18" customHeight="1" x14ac:dyDescent="0.2">
      <c r="A78" s="97">
        <v>34472</v>
      </c>
      <c r="B78" s="18">
        <v>34471</v>
      </c>
      <c r="C78" s="22" t="s">
        <v>332</v>
      </c>
      <c r="D78" s="97">
        <v>20</v>
      </c>
    </row>
    <row r="79" spans="1:4" s="3" customFormat="1" ht="18" customHeight="1" x14ac:dyDescent="0.2">
      <c r="A79" s="97">
        <v>34485</v>
      </c>
      <c r="B79" s="18">
        <v>34484</v>
      </c>
      <c r="C79" s="22" t="s">
        <v>1237</v>
      </c>
      <c r="D79" s="97">
        <v>20</v>
      </c>
    </row>
    <row r="80" spans="1:4" s="3" customFormat="1" ht="18" customHeight="1" x14ac:dyDescent="0.2">
      <c r="A80" s="97">
        <v>34506</v>
      </c>
      <c r="B80" s="18">
        <v>34492</v>
      </c>
      <c r="C80" s="22" t="s">
        <v>1238</v>
      </c>
      <c r="D80" s="97">
        <v>20</v>
      </c>
    </row>
    <row r="81" spans="1:4" s="3" customFormat="1" ht="18" customHeight="1" x14ac:dyDescent="0.2">
      <c r="A81" s="97">
        <v>34612</v>
      </c>
      <c r="B81" s="18">
        <v>33201</v>
      </c>
      <c r="C81" s="22" t="s">
        <v>36</v>
      </c>
      <c r="D81" s="97">
        <v>20</v>
      </c>
    </row>
    <row r="82" spans="1:4" s="3" customFormat="1" ht="18" customHeight="1" x14ac:dyDescent="0.2">
      <c r="A82" s="97">
        <v>34613</v>
      </c>
      <c r="B82" s="18">
        <v>33200</v>
      </c>
      <c r="C82" s="22" t="s">
        <v>35</v>
      </c>
      <c r="D82" s="97">
        <v>20</v>
      </c>
    </row>
    <row r="83" spans="1:4" s="3" customFormat="1" ht="18" customHeight="1" x14ac:dyDescent="0.2">
      <c r="A83" s="97">
        <v>35081</v>
      </c>
      <c r="B83" s="18">
        <v>33979</v>
      </c>
      <c r="C83" s="22" t="s">
        <v>1239</v>
      </c>
      <c r="D83" s="97">
        <v>20</v>
      </c>
    </row>
    <row r="84" spans="1:4" s="3" customFormat="1" ht="18" customHeight="1" x14ac:dyDescent="0.2">
      <c r="A84" s="97">
        <v>35082</v>
      </c>
      <c r="B84" s="18">
        <v>33982</v>
      </c>
      <c r="C84" s="22" t="s">
        <v>1240</v>
      </c>
      <c r="D84" s="97">
        <v>20</v>
      </c>
    </row>
    <row r="85" spans="1:4" s="3" customFormat="1" ht="18" customHeight="1" x14ac:dyDescent="0.2">
      <c r="A85" s="97">
        <v>35083</v>
      </c>
      <c r="B85" s="18">
        <v>33980</v>
      </c>
      <c r="C85" s="22" t="s">
        <v>1241</v>
      </c>
      <c r="D85" s="97">
        <v>20</v>
      </c>
    </row>
    <row r="86" spans="1:4" s="3" customFormat="1" ht="18" customHeight="1" x14ac:dyDescent="0.2">
      <c r="A86" s="97">
        <v>35084</v>
      </c>
      <c r="B86" s="18">
        <v>33984</v>
      </c>
      <c r="C86" s="22" t="s">
        <v>1242</v>
      </c>
      <c r="D86" s="97">
        <v>20</v>
      </c>
    </row>
    <row r="87" spans="1:4" s="3" customFormat="1" ht="18" customHeight="1" x14ac:dyDescent="0.2">
      <c r="A87" s="97">
        <v>35198</v>
      </c>
      <c r="B87" s="18">
        <v>32630</v>
      </c>
      <c r="C87" s="22" t="s">
        <v>1243</v>
      </c>
      <c r="D87" s="97">
        <v>20</v>
      </c>
    </row>
    <row r="88" spans="1:4" s="3" customFormat="1" ht="18" customHeight="1" x14ac:dyDescent="0.2">
      <c r="A88" s="97">
        <v>35200</v>
      </c>
      <c r="B88" s="18">
        <v>32629</v>
      </c>
      <c r="C88" s="22" t="s">
        <v>1244</v>
      </c>
      <c r="D88" s="97">
        <v>20</v>
      </c>
    </row>
    <row r="89" spans="1:4" s="3" customFormat="1" ht="18" customHeight="1" x14ac:dyDescent="0.2">
      <c r="A89" s="97">
        <v>35210</v>
      </c>
      <c r="B89" s="18">
        <v>32804</v>
      </c>
      <c r="C89" s="22" t="s">
        <v>1245</v>
      </c>
      <c r="D89" s="97">
        <v>20</v>
      </c>
    </row>
    <row r="90" spans="1:4" s="3" customFormat="1" ht="18" customHeight="1" x14ac:dyDescent="0.2">
      <c r="A90" s="97">
        <v>35211</v>
      </c>
      <c r="B90" s="18">
        <v>32805</v>
      </c>
      <c r="C90" s="22" t="s">
        <v>1246</v>
      </c>
      <c r="D90" s="97">
        <v>20</v>
      </c>
    </row>
    <row r="91" spans="1:4" s="3" customFormat="1" ht="18" customHeight="1" x14ac:dyDescent="0.2">
      <c r="A91" s="97">
        <v>35231</v>
      </c>
      <c r="B91" s="18">
        <v>33198</v>
      </c>
      <c r="C91" s="22" t="s">
        <v>33</v>
      </c>
      <c r="D91" s="97">
        <v>20</v>
      </c>
    </row>
    <row r="92" spans="1:4" s="3" customFormat="1" ht="18" customHeight="1" x14ac:dyDescent="0.2">
      <c r="A92" s="97">
        <v>35232</v>
      </c>
      <c r="B92" s="18">
        <v>33199</v>
      </c>
      <c r="C92" s="22" t="s">
        <v>34</v>
      </c>
      <c r="D92" s="97">
        <v>20</v>
      </c>
    </row>
    <row r="93" spans="1:4" s="3" customFormat="1" ht="18" customHeight="1" x14ac:dyDescent="0.2">
      <c r="A93" s="97">
        <v>35332</v>
      </c>
      <c r="B93" s="18">
        <v>32627</v>
      </c>
      <c r="C93" s="22" t="s">
        <v>1247</v>
      </c>
      <c r="D93" s="97">
        <v>20</v>
      </c>
    </row>
    <row r="94" spans="1:4" s="3" customFormat="1" ht="18" customHeight="1" x14ac:dyDescent="0.2">
      <c r="A94" s="97">
        <v>35333</v>
      </c>
      <c r="B94" s="18">
        <v>32628</v>
      </c>
      <c r="C94" s="22" t="s">
        <v>1248</v>
      </c>
      <c r="D94" s="97">
        <v>20</v>
      </c>
    </row>
    <row r="95" spans="1:4" s="3" customFormat="1" ht="18" customHeight="1" x14ac:dyDescent="0.2">
      <c r="A95" s="97">
        <v>35339</v>
      </c>
      <c r="B95" s="18">
        <v>32803</v>
      </c>
      <c r="C95" s="22" t="s">
        <v>38</v>
      </c>
      <c r="D95" s="97">
        <v>20</v>
      </c>
    </row>
    <row r="96" spans="1:4" s="3" customFormat="1" ht="18" customHeight="1" x14ac:dyDescent="0.2">
      <c r="A96" s="97">
        <v>35340</v>
      </c>
      <c r="B96" s="18">
        <v>32658</v>
      </c>
      <c r="C96" s="22" t="s">
        <v>1249</v>
      </c>
      <c r="D96" s="97">
        <v>20</v>
      </c>
    </row>
    <row r="97" spans="1:4" s="3" customFormat="1" ht="18" customHeight="1" x14ac:dyDescent="0.2">
      <c r="A97" s="97">
        <v>35479</v>
      </c>
      <c r="B97" s="18">
        <v>35411</v>
      </c>
      <c r="C97" s="22" t="s">
        <v>1250</v>
      </c>
      <c r="D97" s="97">
        <v>20</v>
      </c>
    </row>
    <row r="98" spans="1:4" s="3" customFormat="1" ht="17.25" customHeight="1" x14ac:dyDescent="0.2">
      <c r="A98" s="97">
        <v>35480</v>
      </c>
      <c r="B98" s="18">
        <v>35075</v>
      </c>
      <c r="C98" s="22" t="s">
        <v>1251</v>
      </c>
      <c r="D98" s="97">
        <v>20</v>
      </c>
    </row>
    <row r="99" spans="1:4" s="3" customFormat="1" ht="17.25" customHeight="1" x14ac:dyDescent="0.2">
      <c r="A99" s="97">
        <v>35481</v>
      </c>
      <c r="B99" s="18">
        <v>34517</v>
      </c>
      <c r="C99" s="22" t="s">
        <v>70</v>
      </c>
      <c r="D99" s="97">
        <v>20</v>
      </c>
    </row>
    <row r="100" spans="1:4" s="3" customFormat="1" ht="17.25" customHeight="1" x14ac:dyDescent="0.2">
      <c r="A100" s="97">
        <v>35482</v>
      </c>
      <c r="B100" s="18">
        <v>34515</v>
      </c>
      <c r="C100" s="22" t="s">
        <v>1252</v>
      </c>
      <c r="D100" s="97">
        <v>20</v>
      </c>
    </row>
    <row r="101" spans="1:4" s="3" customFormat="1" ht="17.25" customHeight="1" x14ac:dyDescent="0.2">
      <c r="A101" s="97">
        <v>35533</v>
      </c>
      <c r="B101" s="18">
        <v>35531</v>
      </c>
      <c r="C101" s="22" t="s">
        <v>1253</v>
      </c>
      <c r="D101" s="97">
        <v>20</v>
      </c>
    </row>
    <row r="102" spans="1:4" s="3" customFormat="1" ht="18" customHeight="1" x14ac:dyDescent="0.2">
      <c r="A102" s="97">
        <v>35534</v>
      </c>
      <c r="B102" s="18">
        <v>35532</v>
      </c>
      <c r="C102" s="22" t="s">
        <v>1254</v>
      </c>
      <c r="D102" s="97">
        <v>20</v>
      </c>
    </row>
    <row r="103" spans="1:4" s="3" customFormat="1" ht="18" customHeight="1" x14ac:dyDescent="0.2">
      <c r="A103" s="97">
        <v>35578</v>
      </c>
      <c r="B103" s="18">
        <v>34522</v>
      </c>
      <c r="C103" s="22" t="s">
        <v>1255</v>
      </c>
      <c r="D103" s="97">
        <v>20</v>
      </c>
    </row>
    <row r="104" spans="1:4" s="3" customFormat="1" ht="18" customHeight="1" x14ac:dyDescent="0.2">
      <c r="A104" s="97">
        <v>35631</v>
      </c>
      <c r="B104" s="18">
        <v>34510</v>
      </c>
      <c r="C104" s="22" t="s">
        <v>1256</v>
      </c>
      <c r="D104" s="97">
        <v>20</v>
      </c>
    </row>
    <row r="105" spans="1:4" s="3" customFormat="1" ht="18" customHeight="1" x14ac:dyDescent="0.2">
      <c r="A105" s="97">
        <v>35632</v>
      </c>
      <c r="B105" s="18">
        <v>34549</v>
      </c>
      <c r="C105" s="22" t="s">
        <v>1257</v>
      </c>
      <c r="D105" s="97">
        <v>20</v>
      </c>
    </row>
    <row r="106" spans="1:4" s="3" customFormat="1" ht="18" customHeight="1" x14ac:dyDescent="0.2">
      <c r="A106" s="97">
        <v>35633</v>
      </c>
      <c r="B106" s="18">
        <v>34552</v>
      </c>
      <c r="C106" s="22" t="s">
        <v>1258</v>
      </c>
      <c r="D106" s="97">
        <v>20</v>
      </c>
    </row>
    <row r="107" spans="1:4" s="3" customFormat="1" ht="18" customHeight="1" x14ac:dyDescent="0.2">
      <c r="A107" s="97">
        <v>35634</v>
      </c>
      <c r="B107" s="18">
        <v>34550</v>
      </c>
      <c r="C107" s="22" t="s">
        <v>1259</v>
      </c>
      <c r="D107" s="97">
        <v>20</v>
      </c>
    </row>
    <row r="108" spans="1:4" s="3" customFormat="1" ht="18" customHeight="1" x14ac:dyDescent="0.2">
      <c r="A108" s="97">
        <v>35650</v>
      </c>
      <c r="B108" s="18">
        <v>35649</v>
      </c>
      <c r="C108" s="22" t="s">
        <v>1260</v>
      </c>
      <c r="D108" s="97">
        <v>20</v>
      </c>
    </row>
    <row r="109" spans="1:4" s="3" customFormat="1" ht="18" customHeight="1" x14ac:dyDescent="0.2">
      <c r="A109" s="97">
        <v>35652</v>
      </c>
      <c r="B109" s="18">
        <v>35651</v>
      </c>
      <c r="C109" s="22" t="s">
        <v>1261</v>
      </c>
      <c r="D109" s="97">
        <v>20</v>
      </c>
    </row>
    <row r="110" spans="1:4" s="3" customFormat="1" ht="18" customHeight="1" x14ac:dyDescent="0.2">
      <c r="A110" s="97">
        <v>35654</v>
      </c>
      <c r="B110" s="18">
        <v>36653</v>
      </c>
      <c r="C110" s="22" t="s">
        <v>333</v>
      </c>
      <c r="D110" s="97">
        <v>20</v>
      </c>
    </row>
    <row r="111" spans="1:4" s="3" customFormat="1" ht="18" customHeight="1" x14ac:dyDescent="0.2">
      <c r="A111" s="97">
        <v>35656</v>
      </c>
      <c r="B111" s="18">
        <v>37766</v>
      </c>
      <c r="C111" s="22" t="s">
        <v>1262</v>
      </c>
      <c r="D111" s="97">
        <v>20</v>
      </c>
    </row>
    <row r="112" spans="1:4" s="3" customFormat="1" ht="18" customHeight="1" x14ac:dyDescent="0.2">
      <c r="A112" s="97">
        <v>35658</v>
      </c>
      <c r="B112" s="18">
        <v>37767</v>
      </c>
      <c r="C112" s="22" t="s">
        <v>1263</v>
      </c>
      <c r="D112" s="97">
        <v>20</v>
      </c>
    </row>
    <row r="113" spans="1:5" s="3" customFormat="1" ht="18" customHeight="1" x14ac:dyDescent="0.2">
      <c r="A113" s="97">
        <v>35662</v>
      </c>
      <c r="B113" s="18">
        <v>35661</v>
      </c>
      <c r="C113" s="22" t="s">
        <v>1264</v>
      </c>
      <c r="D113" s="97">
        <v>20</v>
      </c>
    </row>
    <row r="114" spans="1:5" s="3" customFormat="1" ht="18" customHeight="1" x14ac:dyDescent="0.2">
      <c r="A114" s="97">
        <v>35664</v>
      </c>
      <c r="B114" s="18">
        <v>35663</v>
      </c>
      <c r="C114" s="22" t="s">
        <v>334</v>
      </c>
      <c r="D114" s="97">
        <v>20</v>
      </c>
    </row>
    <row r="115" spans="1:5" s="3" customFormat="1" ht="18" customHeight="1" x14ac:dyDescent="0.2">
      <c r="A115" s="97">
        <v>35666</v>
      </c>
      <c r="B115" s="18">
        <v>35665</v>
      </c>
      <c r="C115" s="22" t="s">
        <v>1265</v>
      </c>
      <c r="D115" s="97">
        <v>20</v>
      </c>
    </row>
    <row r="116" spans="1:5" s="3" customFormat="1" ht="18" customHeight="1" x14ac:dyDescent="0.2">
      <c r="A116" s="97">
        <v>35668</v>
      </c>
      <c r="B116" s="18">
        <v>35667</v>
      </c>
      <c r="C116" s="22" t="s">
        <v>1266</v>
      </c>
      <c r="D116" s="97">
        <v>20</v>
      </c>
    </row>
    <row r="117" spans="1:5" s="3" customFormat="1" ht="18" customHeight="1" x14ac:dyDescent="0.2">
      <c r="A117" s="97">
        <v>35670</v>
      </c>
      <c r="B117" s="18">
        <v>35669</v>
      </c>
      <c r="C117" s="22" t="s">
        <v>1267</v>
      </c>
      <c r="D117" s="97">
        <v>20</v>
      </c>
    </row>
    <row r="118" spans="1:5" s="3" customFormat="1" ht="18" customHeight="1" x14ac:dyDescent="0.2">
      <c r="A118" s="97">
        <v>35674</v>
      </c>
      <c r="B118" s="18">
        <v>35673</v>
      </c>
      <c r="C118" s="22" t="s">
        <v>1268</v>
      </c>
      <c r="D118" s="97">
        <v>20</v>
      </c>
    </row>
    <row r="119" spans="1:5" s="3" customFormat="1" ht="18" customHeight="1" x14ac:dyDescent="0.2">
      <c r="A119" s="97">
        <v>35676</v>
      </c>
      <c r="B119" s="18">
        <v>37772</v>
      </c>
      <c r="C119" s="22" t="s">
        <v>1269</v>
      </c>
      <c r="D119" s="97">
        <v>20</v>
      </c>
    </row>
    <row r="120" spans="1:5" s="3" customFormat="1" ht="18" customHeight="1" x14ac:dyDescent="0.2">
      <c r="A120" s="97">
        <v>37092</v>
      </c>
      <c r="B120" s="18">
        <v>35778</v>
      </c>
      <c r="C120" s="22" t="s">
        <v>1270</v>
      </c>
      <c r="D120" s="97">
        <v>10</v>
      </c>
    </row>
    <row r="121" spans="1:5" s="3" customFormat="1" ht="18" customHeight="1" x14ac:dyDescent="0.2">
      <c r="A121" s="97">
        <v>37093</v>
      </c>
      <c r="B121" s="18">
        <v>35779</v>
      </c>
      <c r="C121" s="22" t="s">
        <v>1271</v>
      </c>
      <c r="D121" s="97">
        <v>10</v>
      </c>
    </row>
    <row r="122" spans="1:5" s="3" customFormat="1" ht="18" customHeight="1" x14ac:dyDescent="0.2">
      <c r="A122" s="97">
        <v>37094</v>
      </c>
      <c r="B122" s="18">
        <v>35780</v>
      </c>
      <c r="C122" s="22" t="s">
        <v>1272</v>
      </c>
      <c r="D122" s="97">
        <v>10</v>
      </c>
    </row>
    <row r="123" spans="1:5" ht="18" customHeight="1" x14ac:dyDescent="0.2">
      <c r="A123" s="97">
        <v>37095</v>
      </c>
      <c r="B123" s="18">
        <v>35781</v>
      </c>
      <c r="C123" s="22" t="s">
        <v>1273</v>
      </c>
      <c r="D123" s="97">
        <v>10</v>
      </c>
      <c r="E123" s="3"/>
    </row>
    <row r="124" spans="1:5" ht="18" customHeight="1" x14ac:dyDescent="0.2">
      <c r="A124" s="97">
        <v>37096</v>
      </c>
      <c r="B124" s="18">
        <v>35782</v>
      </c>
      <c r="C124" s="22" t="s">
        <v>1274</v>
      </c>
      <c r="D124" s="97">
        <v>10</v>
      </c>
      <c r="E124" s="3"/>
    </row>
    <row r="125" spans="1:5" ht="18" customHeight="1" x14ac:dyDescent="0.2">
      <c r="A125" s="97">
        <v>37097</v>
      </c>
      <c r="B125" s="18">
        <v>35783</v>
      </c>
      <c r="C125" s="22" t="s">
        <v>1275</v>
      </c>
      <c r="D125" s="97">
        <v>10</v>
      </c>
      <c r="E125" s="3"/>
    </row>
    <row r="126" spans="1:5" ht="18" customHeight="1" x14ac:dyDescent="0.2">
      <c r="A126" s="97">
        <v>37098</v>
      </c>
      <c r="B126" s="18">
        <v>35784</v>
      </c>
      <c r="C126" s="22" t="s">
        <v>1276</v>
      </c>
      <c r="D126" s="97">
        <v>10</v>
      </c>
      <c r="E126" s="3"/>
    </row>
    <row r="127" spans="1:5" ht="18" customHeight="1" x14ac:dyDescent="0.2">
      <c r="A127" s="97">
        <v>37099</v>
      </c>
      <c r="B127" s="18">
        <v>35785</v>
      </c>
      <c r="C127" s="22" t="s">
        <v>1277</v>
      </c>
      <c r="D127" s="97">
        <v>10</v>
      </c>
      <c r="E127" s="3"/>
    </row>
    <row r="128" spans="1:5" ht="18" customHeight="1" x14ac:dyDescent="0.2">
      <c r="A128" s="97">
        <v>37100</v>
      </c>
      <c r="B128" s="18">
        <v>35786</v>
      </c>
      <c r="C128" s="22" t="s">
        <v>1278</v>
      </c>
      <c r="D128" s="97">
        <v>10</v>
      </c>
      <c r="E128" s="3"/>
    </row>
    <row r="129" spans="1:5" ht="18" customHeight="1" x14ac:dyDescent="0.2">
      <c r="A129" s="97">
        <v>37101</v>
      </c>
      <c r="B129" s="18">
        <v>35787</v>
      </c>
      <c r="C129" s="22" t="s">
        <v>1279</v>
      </c>
      <c r="D129" s="97">
        <v>10</v>
      </c>
      <c r="E129" s="3"/>
    </row>
    <row r="130" spans="1:5" ht="18" customHeight="1" x14ac:dyDescent="0.2">
      <c r="A130" s="97">
        <v>37702</v>
      </c>
      <c r="B130" s="18">
        <v>37213</v>
      </c>
      <c r="C130" s="22" t="s">
        <v>1280</v>
      </c>
      <c r="D130" s="97">
        <v>20</v>
      </c>
      <c r="E130" s="3"/>
    </row>
    <row r="131" spans="1:5" ht="18" customHeight="1" x14ac:dyDescent="0.2">
      <c r="A131" s="97">
        <v>37703</v>
      </c>
      <c r="B131" s="18">
        <v>37214</v>
      </c>
      <c r="C131" s="22" t="s">
        <v>1281</v>
      </c>
      <c r="D131" s="97">
        <v>20</v>
      </c>
      <c r="E131" s="3"/>
    </row>
    <row r="132" spans="1:5" ht="18" customHeight="1" x14ac:dyDescent="0.2">
      <c r="A132" s="97">
        <v>38380</v>
      </c>
      <c r="B132" s="18">
        <v>38379</v>
      </c>
      <c r="C132" s="22" t="s">
        <v>335</v>
      </c>
      <c r="D132" s="97">
        <v>20</v>
      </c>
      <c r="E132" s="3"/>
    </row>
    <row r="133" spans="1:5" ht="18" customHeight="1" x14ac:dyDescent="0.2">
      <c r="A133" s="97">
        <v>38917</v>
      </c>
      <c r="B133" s="18">
        <v>38914</v>
      </c>
      <c r="C133" s="22" t="s">
        <v>221</v>
      </c>
      <c r="D133" s="97">
        <v>20</v>
      </c>
      <c r="E133" s="3"/>
    </row>
    <row r="134" spans="1:5" ht="18" customHeight="1" x14ac:dyDescent="0.2">
      <c r="A134" s="97">
        <v>41163</v>
      </c>
      <c r="B134" s="18">
        <v>35679</v>
      </c>
      <c r="C134" s="22" t="s">
        <v>336</v>
      </c>
      <c r="D134" s="97">
        <v>20</v>
      </c>
      <c r="E134" s="3"/>
    </row>
    <row r="135" spans="1:5" ht="18" customHeight="1" x14ac:dyDescent="0.2">
      <c r="A135" s="97">
        <v>41324</v>
      </c>
      <c r="B135" s="18">
        <v>35681</v>
      </c>
      <c r="C135" s="22" t="s">
        <v>337</v>
      </c>
      <c r="D135" s="97">
        <v>20</v>
      </c>
      <c r="E135" s="3"/>
    </row>
    <row r="136" spans="1:5" ht="18" customHeight="1" x14ac:dyDescent="0.2">
      <c r="A136" s="97">
        <v>41767</v>
      </c>
      <c r="B136" s="18">
        <v>36000</v>
      </c>
      <c r="C136" s="22" t="s">
        <v>1282</v>
      </c>
      <c r="D136" s="97">
        <v>20</v>
      </c>
      <c r="E136" s="3"/>
    </row>
    <row r="137" spans="1:5" ht="18" customHeight="1" x14ac:dyDescent="0.2">
      <c r="A137" s="97">
        <v>41769</v>
      </c>
      <c r="B137" s="18">
        <v>36002</v>
      </c>
      <c r="C137" s="22" t="s">
        <v>1283</v>
      </c>
      <c r="D137" s="97">
        <v>20</v>
      </c>
      <c r="E137" s="3"/>
    </row>
    <row r="138" spans="1:5" ht="18" customHeight="1" x14ac:dyDescent="0.2">
      <c r="A138" s="97">
        <v>41771</v>
      </c>
      <c r="B138" s="18">
        <v>36004</v>
      </c>
      <c r="C138" s="22" t="s">
        <v>338</v>
      </c>
      <c r="D138" s="97">
        <v>20</v>
      </c>
      <c r="E138" s="3"/>
    </row>
    <row r="139" spans="1:5" ht="18" customHeight="1" x14ac:dyDescent="0.2">
      <c r="A139" s="97">
        <v>42475</v>
      </c>
      <c r="B139" s="18">
        <v>42426</v>
      </c>
      <c r="C139" s="22" t="s">
        <v>1284</v>
      </c>
      <c r="D139" s="97">
        <v>20</v>
      </c>
      <c r="E139" s="3"/>
    </row>
    <row r="140" spans="1:5" ht="18" customHeight="1" x14ac:dyDescent="0.2">
      <c r="A140" s="97">
        <v>42592</v>
      </c>
      <c r="B140" s="18">
        <v>41327</v>
      </c>
      <c r="C140" s="22" t="s">
        <v>1285</v>
      </c>
      <c r="D140" s="97">
        <v>15</v>
      </c>
      <c r="E140" s="3"/>
    </row>
    <row r="141" spans="1:5" ht="18" customHeight="1" x14ac:dyDescent="0.2">
      <c r="A141" s="97">
        <v>42593</v>
      </c>
      <c r="B141" s="18">
        <v>41328</v>
      </c>
      <c r="C141" s="22" t="s">
        <v>1286</v>
      </c>
      <c r="D141" s="97">
        <v>15</v>
      </c>
      <c r="E141" s="3"/>
    </row>
    <row r="142" spans="1:5" ht="18" customHeight="1" x14ac:dyDescent="0.2">
      <c r="A142" s="97">
        <v>42594</v>
      </c>
      <c r="B142" s="18">
        <v>41329</v>
      </c>
      <c r="C142" s="22" t="s">
        <v>1287</v>
      </c>
      <c r="D142" s="97">
        <v>15</v>
      </c>
      <c r="E142" s="3"/>
    </row>
    <row r="143" spans="1:5" ht="18" customHeight="1" x14ac:dyDescent="0.2">
      <c r="A143" s="97">
        <v>42595</v>
      </c>
      <c r="B143" s="18">
        <v>41330</v>
      </c>
      <c r="C143" s="22" t="s">
        <v>1288</v>
      </c>
      <c r="D143" s="97">
        <v>15</v>
      </c>
      <c r="E143" s="3"/>
    </row>
    <row r="144" spans="1:5" ht="18" customHeight="1" x14ac:dyDescent="0.2">
      <c r="A144" s="97">
        <v>42596</v>
      </c>
      <c r="B144" s="18">
        <v>41331</v>
      </c>
      <c r="C144" s="22" t="s">
        <v>1289</v>
      </c>
      <c r="D144" s="97">
        <v>15</v>
      </c>
      <c r="E144" s="3"/>
    </row>
    <row r="145" spans="1:5" ht="18" customHeight="1" x14ac:dyDescent="0.2">
      <c r="A145" s="97">
        <v>42853</v>
      </c>
      <c r="B145" s="18">
        <v>36799</v>
      </c>
      <c r="C145" s="22" t="s">
        <v>1290</v>
      </c>
      <c r="D145" s="97">
        <v>10</v>
      </c>
      <c r="E145" s="3"/>
    </row>
    <row r="146" spans="1:5" ht="18" customHeight="1" x14ac:dyDescent="0.2">
      <c r="A146" s="97">
        <v>42854</v>
      </c>
      <c r="B146" s="18">
        <v>36800</v>
      </c>
      <c r="C146" s="22" t="s">
        <v>1291</v>
      </c>
      <c r="D146" s="97">
        <v>10</v>
      </c>
      <c r="E146" s="3"/>
    </row>
    <row r="147" spans="1:5" ht="18" customHeight="1" x14ac:dyDescent="0.2">
      <c r="A147" s="97">
        <v>42855</v>
      </c>
      <c r="B147" s="18">
        <v>36801</v>
      </c>
      <c r="C147" s="22" t="s">
        <v>1292</v>
      </c>
      <c r="D147" s="97">
        <v>10</v>
      </c>
      <c r="E147" s="3"/>
    </row>
    <row r="148" spans="1:5" ht="18" customHeight="1" x14ac:dyDescent="0.2">
      <c r="A148" s="97">
        <v>42856</v>
      </c>
      <c r="B148" s="18">
        <v>36802</v>
      </c>
      <c r="C148" s="22" t="s">
        <v>1293</v>
      </c>
      <c r="D148" s="97">
        <v>10</v>
      </c>
      <c r="E148" s="3"/>
    </row>
    <row r="149" spans="1:5" ht="18" customHeight="1" x14ac:dyDescent="0.2">
      <c r="A149" s="97">
        <v>42857</v>
      </c>
      <c r="B149" s="18">
        <v>36803</v>
      </c>
      <c r="C149" s="22" t="s">
        <v>1294</v>
      </c>
      <c r="D149" s="97">
        <v>10</v>
      </c>
      <c r="E149" s="3"/>
    </row>
    <row r="150" spans="1:5" ht="18" customHeight="1" x14ac:dyDescent="0.2">
      <c r="A150" s="97">
        <v>42858</v>
      </c>
      <c r="B150" s="18">
        <v>36804</v>
      </c>
      <c r="C150" s="22" t="s">
        <v>1295</v>
      </c>
      <c r="D150" s="97">
        <v>10</v>
      </c>
      <c r="E150" s="3"/>
    </row>
    <row r="151" spans="1:5" ht="18" customHeight="1" x14ac:dyDescent="0.2">
      <c r="A151" s="97">
        <v>42859</v>
      </c>
      <c r="B151" s="18">
        <v>36805</v>
      </c>
      <c r="C151" s="22" t="s">
        <v>1296</v>
      </c>
      <c r="D151" s="97">
        <v>10</v>
      </c>
      <c r="E151" s="3"/>
    </row>
    <row r="152" spans="1:5" ht="18" customHeight="1" x14ac:dyDescent="0.2">
      <c r="A152" s="97">
        <v>42860</v>
      </c>
      <c r="B152" s="18">
        <v>36806</v>
      </c>
      <c r="C152" s="22" t="s">
        <v>1297</v>
      </c>
      <c r="D152" s="97">
        <v>10</v>
      </c>
      <c r="E152" s="3"/>
    </row>
    <row r="153" spans="1:5" ht="18" customHeight="1" x14ac:dyDescent="0.2">
      <c r="A153" s="97">
        <v>42861</v>
      </c>
      <c r="B153" s="18">
        <v>36807</v>
      </c>
      <c r="C153" s="22" t="s">
        <v>1298</v>
      </c>
      <c r="D153" s="97">
        <v>10</v>
      </c>
      <c r="E153" s="3"/>
    </row>
    <row r="154" spans="1:5" ht="18" customHeight="1" x14ac:dyDescent="0.2">
      <c r="A154" s="97">
        <v>42862</v>
      </c>
      <c r="B154" s="18">
        <v>36808</v>
      </c>
      <c r="C154" s="22" t="s">
        <v>1299</v>
      </c>
      <c r="D154" s="97">
        <v>10</v>
      </c>
      <c r="E154" s="3"/>
    </row>
    <row r="155" spans="1:5" ht="18" customHeight="1" x14ac:dyDescent="0.2">
      <c r="A155" s="97">
        <v>43144</v>
      </c>
      <c r="B155" s="18">
        <v>38947</v>
      </c>
      <c r="C155" s="22" t="s">
        <v>1300</v>
      </c>
      <c r="D155" s="97">
        <v>10</v>
      </c>
      <c r="E155" s="3"/>
    </row>
    <row r="156" spans="1:5" ht="18" customHeight="1" x14ac:dyDescent="0.2">
      <c r="A156" s="97">
        <v>43145</v>
      </c>
      <c r="B156" s="18">
        <v>38948</v>
      </c>
      <c r="C156" s="22" t="s">
        <v>1301</v>
      </c>
      <c r="D156" s="97">
        <v>10</v>
      </c>
      <c r="E156" s="3"/>
    </row>
    <row r="157" spans="1:5" ht="18" customHeight="1" x14ac:dyDescent="0.2">
      <c r="A157" s="97">
        <v>43146</v>
      </c>
      <c r="B157" s="18">
        <v>39800</v>
      </c>
      <c r="C157" s="22" t="s">
        <v>1302</v>
      </c>
      <c r="D157" s="97">
        <v>10</v>
      </c>
      <c r="E157" s="3"/>
    </row>
    <row r="158" spans="1:5" ht="18" customHeight="1" x14ac:dyDescent="0.2">
      <c r="A158" s="97">
        <v>43147</v>
      </c>
      <c r="B158" s="18">
        <v>39801</v>
      </c>
      <c r="C158" s="22" t="s">
        <v>1303</v>
      </c>
      <c r="D158" s="97">
        <v>10</v>
      </c>
      <c r="E158" s="3"/>
    </row>
    <row r="159" spans="1:5" ht="18" customHeight="1" x14ac:dyDescent="0.2">
      <c r="A159" s="97">
        <v>43148</v>
      </c>
      <c r="B159" s="18">
        <v>39802</v>
      </c>
      <c r="C159" s="22" t="s">
        <v>1304</v>
      </c>
      <c r="D159" s="97">
        <v>10</v>
      </c>
      <c r="E159" s="3"/>
    </row>
    <row r="160" spans="1:5" ht="18" customHeight="1" x14ac:dyDescent="0.2">
      <c r="A160" s="97">
        <v>43149</v>
      </c>
      <c r="B160" s="18">
        <v>39803</v>
      </c>
      <c r="C160" s="22" t="s">
        <v>1305</v>
      </c>
      <c r="D160" s="97">
        <v>10</v>
      </c>
      <c r="E160" s="3"/>
    </row>
    <row r="161" spans="1:5" ht="18" customHeight="1" x14ac:dyDescent="0.2">
      <c r="A161" s="97">
        <v>43150</v>
      </c>
      <c r="B161" s="18">
        <v>39804</v>
      </c>
      <c r="C161" s="22" t="s">
        <v>1306</v>
      </c>
      <c r="D161" s="97">
        <v>10</v>
      </c>
      <c r="E161" s="3"/>
    </row>
    <row r="162" spans="1:5" ht="18" customHeight="1" x14ac:dyDescent="0.2">
      <c r="A162" s="97">
        <v>43151</v>
      </c>
      <c r="B162" s="18">
        <v>39805</v>
      </c>
      <c r="C162" s="22" t="s">
        <v>1307</v>
      </c>
      <c r="D162" s="97">
        <v>10</v>
      </c>
      <c r="E162" s="3"/>
    </row>
    <row r="163" spans="1:5" ht="18" customHeight="1" x14ac:dyDescent="0.2">
      <c r="A163" s="97">
        <v>43152</v>
      </c>
      <c r="B163" s="18">
        <v>39806</v>
      </c>
      <c r="C163" s="22" t="s">
        <v>1308</v>
      </c>
      <c r="D163" s="97">
        <v>10</v>
      </c>
      <c r="E163" s="3"/>
    </row>
    <row r="164" spans="1:5" ht="18" customHeight="1" x14ac:dyDescent="0.2">
      <c r="A164" s="97">
        <v>43153</v>
      </c>
      <c r="B164" s="18">
        <v>39807</v>
      </c>
      <c r="C164" s="22" t="s">
        <v>1309</v>
      </c>
      <c r="D164" s="97">
        <v>10</v>
      </c>
      <c r="E164" s="3"/>
    </row>
    <row r="165" spans="1:5" ht="18" customHeight="1" x14ac:dyDescent="0.2">
      <c r="A165" s="97">
        <v>43160</v>
      </c>
      <c r="B165" s="18">
        <v>38742</v>
      </c>
      <c r="C165" s="22" t="s">
        <v>1099</v>
      </c>
      <c r="D165" s="97">
        <v>10</v>
      </c>
      <c r="E165" s="3"/>
    </row>
    <row r="166" spans="1:5" ht="18" customHeight="1" x14ac:dyDescent="0.2">
      <c r="A166" s="97">
        <v>43161</v>
      </c>
      <c r="B166" s="18">
        <v>38743</v>
      </c>
      <c r="C166" s="22" t="s">
        <v>1310</v>
      </c>
      <c r="D166" s="97">
        <v>10</v>
      </c>
      <c r="E166" s="3"/>
    </row>
    <row r="167" spans="1:5" ht="18" customHeight="1" x14ac:dyDescent="0.2">
      <c r="A167" s="97">
        <v>43162</v>
      </c>
      <c r="B167" s="18">
        <v>38744</v>
      </c>
      <c r="C167" s="22" t="s">
        <v>1311</v>
      </c>
      <c r="D167" s="97">
        <v>10</v>
      </c>
      <c r="E167" s="3"/>
    </row>
    <row r="168" spans="1:5" ht="18" customHeight="1" x14ac:dyDescent="0.2">
      <c r="A168" s="97">
        <v>43163</v>
      </c>
      <c r="B168" s="18">
        <v>38745</v>
      </c>
      <c r="C168" s="22" t="s">
        <v>1312</v>
      </c>
      <c r="D168" s="97">
        <v>10</v>
      </c>
      <c r="E168" s="3"/>
    </row>
    <row r="169" spans="1:5" ht="18" customHeight="1" x14ac:dyDescent="0.2">
      <c r="A169" s="97">
        <v>43164</v>
      </c>
      <c r="B169" s="18">
        <v>38746</v>
      </c>
      <c r="C169" s="22" t="s">
        <v>1313</v>
      </c>
      <c r="D169" s="97">
        <v>10</v>
      </c>
      <c r="E169" s="3"/>
    </row>
    <row r="170" spans="1:5" ht="18" customHeight="1" x14ac:dyDescent="0.2">
      <c r="A170" s="97">
        <v>43165</v>
      </c>
      <c r="B170" s="18">
        <v>38747</v>
      </c>
      <c r="C170" s="22" t="s">
        <v>1314</v>
      </c>
      <c r="D170" s="97">
        <v>10</v>
      </c>
      <c r="E170" s="3"/>
    </row>
    <row r="171" spans="1:5" ht="18" customHeight="1" x14ac:dyDescent="0.2">
      <c r="A171" s="97">
        <v>43166</v>
      </c>
      <c r="B171" s="18">
        <v>38748</v>
      </c>
      <c r="C171" s="22" t="s">
        <v>1315</v>
      </c>
      <c r="D171" s="97">
        <v>10</v>
      </c>
      <c r="E171" s="3"/>
    </row>
    <row r="172" spans="1:5" ht="18" customHeight="1" x14ac:dyDescent="0.2">
      <c r="A172" s="97">
        <v>43167</v>
      </c>
      <c r="B172" s="18">
        <v>38749</v>
      </c>
      <c r="C172" s="22" t="s">
        <v>1316</v>
      </c>
      <c r="D172" s="97">
        <v>10</v>
      </c>
      <c r="E172" s="3"/>
    </row>
    <row r="173" spans="1:5" ht="18" customHeight="1" x14ac:dyDescent="0.2">
      <c r="A173" s="97">
        <v>43168</v>
      </c>
      <c r="B173" s="18">
        <v>38750</v>
      </c>
      <c r="C173" s="22" t="s">
        <v>1317</v>
      </c>
      <c r="D173" s="97">
        <v>10</v>
      </c>
      <c r="E173" s="3"/>
    </row>
    <row r="174" spans="1:5" ht="18" customHeight="1" x14ac:dyDescent="0.2">
      <c r="A174" s="97">
        <v>43169</v>
      </c>
      <c r="B174" s="18">
        <v>38751</v>
      </c>
      <c r="C174" s="22" t="s">
        <v>1318</v>
      </c>
      <c r="D174" s="97">
        <v>10</v>
      </c>
      <c r="E174" s="3"/>
    </row>
    <row r="175" spans="1:5" ht="18" customHeight="1" x14ac:dyDescent="0.2">
      <c r="A175" s="97">
        <v>43170</v>
      </c>
      <c r="B175" s="18">
        <v>38752</v>
      </c>
      <c r="C175" s="22" t="s">
        <v>1319</v>
      </c>
      <c r="D175" s="97">
        <v>10</v>
      </c>
      <c r="E175" s="3"/>
    </row>
    <row r="176" spans="1:5" ht="18" customHeight="1" x14ac:dyDescent="0.2">
      <c r="A176" s="97">
        <v>43171</v>
      </c>
      <c r="B176" s="18">
        <v>38753</v>
      </c>
      <c r="C176" s="22" t="s">
        <v>1320</v>
      </c>
      <c r="D176" s="97">
        <v>10</v>
      </c>
      <c r="E176" s="3"/>
    </row>
    <row r="177" spans="1:5" ht="18" customHeight="1" x14ac:dyDescent="0.2">
      <c r="A177" s="97">
        <v>43172</v>
      </c>
      <c r="B177" s="18">
        <v>38754</v>
      </c>
      <c r="C177" s="22" t="s">
        <v>1321</v>
      </c>
      <c r="D177" s="97">
        <v>10</v>
      </c>
      <c r="E177" s="3"/>
    </row>
    <row r="178" spans="1:5" ht="18" customHeight="1" x14ac:dyDescent="0.2">
      <c r="A178" s="97">
        <v>43173</v>
      </c>
      <c r="B178" s="18">
        <v>38755</v>
      </c>
      <c r="C178" s="22" t="s">
        <v>1322</v>
      </c>
      <c r="D178" s="97">
        <v>10</v>
      </c>
      <c r="E178" s="3"/>
    </row>
    <row r="179" spans="1:5" ht="18" customHeight="1" x14ac:dyDescent="0.2">
      <c r="A179" s="97">
        <v>43174</v>
      </c>
      <c r="B179" s="18">
        <v>38756</v>
      </c>
      <c r="C179" s="22" t="s">
        <v>1323</v>
      </c>
      <c r="D179" s="97">
        <v>10</v>
      </c>
      <c r="E179" s="3"/>
    </row>
    <row r="180" spans="1:5" ht="18" customHeight="1" x14ac:dyDescent="0.2">
      <c r="A180" s="97">
        <v>43175</v>
      </c>
      <c r="B180" s="18">
        <v>38757</v>
      </c>
      <c r="C180" s="22" t="s">
        <v>1324</v>
      </c>
      <c r="D180" s="97">
        <v>10</v>
      </c>
      <c r="E180" s="3"/>
    </row>
    <row r="181" spans="1:5" ht="18" customHeight="1" x14ac:dyDescent="0.2">
      <c r="A181" s="97">
        <v>43176</v>
      </c>
      <c r="B181" s="18">
        <v>38758</v>
      </c>
      <c r="C181" s="22" t="s">
        <v>1325</v>
      </c>
      <c r="D181" s="97">
        <v>10</v>
      </c>
      <c r="E181" s="3"/>
    </row>
    <row r="182" spans="1:5" ht="18" customHeight="1" x14ac:dyDescent="0.2">
      <c r="A182" s="97">
        <v>43177</v>
      </c>
      <c r="B182" s="18">
        <v>38759</v>
      </c>
      <c r="C182" s="22" t="s">
        <v>1326</v>
      </c>
      <c r="D182" s="97">
        <v>10</v>
      </c>
    </row>
    <row r="183" spans="1:5" ht="18" customHeight="1" x14ac:dyDescent="0.2">
      <c r="A183" s="97">
        <v>43178</v>
      </c>
      <c r="B183" s="18">
        <v>38760</v>
      </c>
      <c r="C183" s="22" t="s">
        <v>1327</v>
      </c>
      <c r="D183" s="97">
        <v>10</v>
      </c>
    </row>
    <row r="184" spans="1:5" ht="18" customHeight="1" x14ac:dyDescent="0.2">
      <c r="A184" s="97">
        <v>43179</v>
      </c>
      <c r="B184" s="18">
        <v>38761</v>
      </c>
      <c r="C184" s="22" t="s">
        <v>1328</v>
      </c>
      <c r="D184" s="97">
        <v>10</v>
      </c>
    </row>
    <row r="185" spans="1:5" ht="18" customHeight="1" x14ac:dyDescent="0.2">
      <c r="A185" s="97">
        <v>43180</v>
      </c>
      <c r="B185" s="18">
        <v>38775</v>
      </c>
      <c r="C185" s="22" t="s">
        <v>1329</v>
      </c>
      <c r="D185" s="97">
        <v>10</v>
      </c>
    </row>
    <row r="186" spans="1:5" ht="18" customHeight="1" x14ac:dyDescent="0.2">
      <c r="A186" s="97">
        <v>43181</v>
      </c>
      <c r="B186" s="18">
        <v>38776</v>
      </c>
      <c r="C186" s="22" t="s">
        <v>1330</v>
      </c>
      <c r="D186" s="97">
        <v>10</v>
      </c>
    </row>
    <row r="187" spans="1:5" ht="18" customHeight="1" x14ac:dyDescent="0.2">
      <c r="A187" s="97">
        <v>43182</v>
      </c>
      <c r="B187" s="18">
        <v>38777</v>
      </c>
      <c r="C187" s="22" t="s">
        <v>1331</v>
      </c>
      <c r="D187" s="97">
        <v>10</v>
      </c>
    </row>
    <row r="188" spans="1:5" ht="18" customHeight="1" x14ac:dyDescent="0.2">
      <c r="A188" s="97">
        <v>43183</v>
      </c>
      <c r="B188" s="18">
        <v>38778</v>
      </c>
      <c r="C188" s="22" t="s">
        <v>1332</v>
      </c>
      <c r="D188" s="97">
        <v>10</v>
      </c>
    </row>
    <row r="189" spans="1:5" ht="18" customHeight="1" x14ac:dyDescent="0.2">
      <c r="A189" s="97">
        <v>43184</v>
      </c>
      <c r="B189" s="18">
        <v>38779</v>
      </c>
      <c r="C189" s="22" t="s">
        <v>1333</v>
      </c>
      <c r="D189" s="97">
        <v>10</v>
      </c>
    </row>
    <row r="190" spans="1:5" ht="18" customHeight="1" x14ac:dyDescent="0.2">
      <c r="A190" s="97">
        <v>43711</v>
      </c>
      <c r="B190" s="18">
        <v>43696</v>
      </c>
      <c r="C190" s="22" t="s">
        <v>339</v>
      </c>
      <c r="D190" s="97">
        <v>20</v>
      </c>
    </row>
    <row r="191" spans="1:5" ht="18" customHeight="1" x14ac:dyDescent="0.2">
      <c r="A191" s="97">
        <v>44658</v>
      </c>
      <c r="B191" s="18">
        <v>39267</v>
      </c>
      <c r="C191" s="22" t="s">
        <v>1334</v>
      </c>
      <c r="D191" s="97">
        <v>10</v>
      </c>
    </row>
    <row r="192" spans="1:5" ht="18" customHeight="1" x14ac:dyDescent="0.2">
      <c r="A192" s="97">
        <v>44659</v>
      </c>
      <c r="B192" s="18">
        <v>39268</v>
      </c>
      <c r="C192" s="22" t="s">
        <v>1335</v>
      </c>
      <c r="D192" s="97">
        <v>10</v>
      </c>
    </row>
    <row r="193" spans="1:5" ht="18" customHeight="1" x14ac:dyDescent="0.2">
      <c r="A193" s="97">
        <v>44660</v>
      </c>
      <c r="B193" s="18">
        <v>39268</v>
      </c>
      <c r="C193" s="22" t="s">
        <v>1336</v>
      </c>
      <c r="D193" s="97">
        <v>10</v>
      </c>
    </row>
    <row r="194" spans="1:5" ht="18" customHeight="1" x14ac:dyDescent="0.2">
      <c r="A194" s="97">
        <v>44661</v>
      </c>
      <c r="B194" s="18">
        <v>39270</v>
      </c>
      <c r="C194" s="22" t="s">
        <v>1337</v>
      </c>
      <c r="D194" s="97">
        <v>10</v>
      </c>
    </row>
    <row r="195" spans="1:5" ht="18" customHeight="1" x14ac:dyDescent="0.2">
      <c r="A195" s="171">
        <v>38510</v>
      </c>
      <c r="B195" s="172">
        <v>38508</v>
      </c>
      <c r="C195" s="173" t="s">
        <v>911</v>
      </c>
      <c r="D195" s="171">
        <v>20</v>
      </c>
      <c r="E195" s="3"/>
    </row>
    <row r="196" spans="1:5" ht="18" customHeight="1" x14ac:dyDescent="0.2">
      <c r="A196" s="171">
        <v>38511</v>
      </c>
      <c r="B196" s="172">
        <v>38509</v>
      </c>
      <c r="C196" s="173" t="s">
        <v>912</v>
      </c>
      <c r="D196" s="171">
        <v>20</v>
      </c>
      <c r="E196" s="3"/>
    </row>
    <row r="197" spans="1:5" ht="18" customHeight="1" x14ac:dyDescent="0.2">
      <c r="A197" s="171">
        <v>38665</v>
      </c>
      <c r="B197" s="172">
        <v>37715</v>
      </c>
      <c r="C197" s="173" t="s">
        <v>914</v>
      </c>
      <c r="D197" s="171">
        <v>10</v>
      </c>
      <c r="E197" s="3"/>
    </row>
    <row r="198" spans="1:5" ht="18" customHeight="1" x14ac:dyDescent="0.2">
      <c r="A198" s="171">
        <v>38666</v>
      </c>
      <c r="B198" s="172">
        <v>37716</v>
      </c>
      <c r="C198" s="173" t="s">
        <v>915</v>
      </c>
      <c r="D198" s="171">
        <v>10</v>
      </c>
      <c r="E198" s="3"/>
    </row>
    <row r="199" spans="1:5" ht="18" customHeight="1" x14ac:dyDescent="0.2">
      <c r="A199" s="171">
        <v>38667</v>
      </c>
      <c r="B199" s="172">
        <v>37717</v>
      </c>
      <c r="C199" s="173" t="s">
        <v>916</v>
      </c>
      <c r="D199" s="171">
        <v>10</v>
      </c>
      <c r="E199" s="3"/>
    </row>
    <row r="200" spans="1:5" ht="18" customHeight="1" x14ac:dyDescent="0.2">
      <c r="A200" s="171">
        <v>38668</v>
      </c>
      <c r="B200" s="172">
        <v>37718</v>
      </c>
      <c r="C200" s="173" t="s">
        <v>917</v>
      </c>
      <c r="D200" s="171">
        <v>10</v>
      </c>
      <c r="E200" s="3"/>
    </row>
    <row r="201" spans="1:5" ht="18" customHeight="1" x14ac:dyDescent="0.2">
      <c r="A201" s="171">
        <v>38669</v>
      </c>
      <c r="B201" s="172">
        <v>37719</v>
      </c>
      <c r="C201" s="173" t="s">
        <v>918</v>
      </c>
      <c r="D201" s="171">
        <v>10</v>
      </c>
      <c r="E201" s="3"/>
    </row>
    <row r="202" spans="1:5" ht="18" customHeight="1" x14ac:dyDescent="0.2">
      <c r="A202" s="171">
        <v>38670</v>
      </c>
      <c r="B202" s="172">
        <v>37720</v>
      </c>
      <c r="C202" s="173" t="s">
        <v>919</v>
      </c>
      <c r="D202" s="171">
        <v>10</v>
      </c>
      <c r="E202" s="3"/>
    </row>
    <row r="203" spans="1:5" ht="18" customHeight="1" x14ac:dyDescent="0.2">
      <c r="A203" s="171">
        <v>38671</v>
      </c>
      <c r="B203" s="172">
        <v>37721</v>
      </c>
      <c r="C203" s="173" t="s">
        <v>920</v>
      </c>
      <c r="D203" s="171">
        <v>10</v>
      </c>
      <c r="E203" s="3"/>
    </row>
    <row r="204" spans="1:5" ht="18" customHeight="1" x14ac:dyDescent="0.2">
      <c r="A204" s="171">
        <v>38672</v>
      </c>
      <c r="B204" s="172">
        <v>37722</v>
      </c>
      <c r="C204" s="173" t="s">
        <v>921</v>
      </c>
      <c r="D204" s="171">
        <v>10</v>
      </c>
      <c r="E204" s="3"/>
    </row>
    <row r="205" spans="1:5" ht="18" customHeight="1" x14ac:dyDescent="0.2">
      <c r="A205" s="171">
        <v>38673</v>
      </c>
      <c r="B205" s="172">
        <v>37723</v>
      </c>
      <c r="C205" s="173" t="s">
        <v>922</v>
      </c>
      <c r="D205" s="171">
        <v>10</v>
      </c>
      <c r="E205" s="3"/>
    </row>
    <row r="206" spans="1:5" ht="18" customHeight="1" x14ac:dyDescent="0.2">
      <c r="A206" s="171">
        <v>38675</v>
      </c>
      <c r="B206" s="172">
        <v>37741</v>
      </c>
      <c r="C206" s="173" t="s">
        <v>923</v>
      </c>
      <c r="D206" s="171">
        <v>10</v>
      </c>
      <c r="E206" s="3"/>
    </row>
    <row r="209" spans="1:7" ht="18" customHeight="1" x14ac:dyDescent="0.2">
      <c r="A209" s="174" t="s">
        <v>924</v>
      </c>
      <c r="B209" s="174"/>
      <c r="C209" s="175"/>
      <c r="D209" s="176"/>
      <c r="E209" s="176"/>
      <c r="F209" s="176"/>
      <c r="G209" s="176"/>
    </row>
    <row r="210" spans="1:7" ht="18" customHeight="1" x14ac:dyDescent="0.2">
      <c r="A210" s="174" t="s">
        <v>925</v>
      </c>
      <c r="B210" s="174"/>
      <c r="C210" s="175"/>
      <c r="D210" s="176"/>
      <c r="E210" s="176"/>
      <c r="F210" s="176"/>
      <c r="G210" s="176"/>
    </row>
    <row r="211" spans="1:7" ht="18" customHeight="1" x14ac:dyDescent="0.2">
      <c r="A211" s="177"/>
      <c r="B211" s="178"/>
      <c r="C211" s="179"/>
      <c r="D211" s="180"/>
      <c r="E211" s="176"/>
      <c r="F211" s="176"/>
      <c r="G211" s="176"/>
    </row>
    <row r="212" spans="1:7" ht="18" customHeight="1" x14ac:dyDescent="0.2">
      <c r="A212" s="181" t="s">
        <v>926</v>
      </c>
      <c r="B212" s="181"/>
      <c r="C212" s="182"/>
      <c r="D212" s="183"/>
      <c r="E212" s="176"/>
      <c r="F212" s="176"/>
      <c r="G212" s="176"/>
    </row>
    <row r="213" spans="1:7" ht="18" customHeight="1" x14ac:dyDescent="0.2">
      <c r="A213" s="184"/>
      <c r="B213" s="185" t="s">
        <v>4</v>
      </c>
      <c r="C213" s="185" t="s">
        <v>9</v>
      </c>
      <c r="D213" s="186" t="s">
        <v>7</v>
      </c>
      <c r="E213" s="176"/>
      <c r="F213" s="176"/>
      <c r="G213" s="176"/>
    </row>
    <row r="214" spans="1:7" ht="18" customHeight="1" x14ac:dyDescent="0.2">
      <c r="A214" s="184"/>
      <c r="B214" s="185">
        <v>90620</v>
      </c>
      <c r="C214" s="187" t="s">
        <v>927</v>
      </c>
      <c r="D214" s="186"/>
      <c r="E214" s="176"/>
      <c r="F214" s="176"/>
      <c r="G214" s="176"/>
    </row>
    <row r="215" spans="1:7" ht="18" customHeight="1" x14ac:dyDescent="0.2">
      <c r="A215" s="184"/>
      <c r="B215" s="184"/>
      <c r="C215" s="188" t="s">
        <v>928</v>
      </c>
      <c r="D215" s="183"/>
      <c r="E215" s="176"/>
      <c r="F215" s="176"/>
      <c r="G215" s="176"/>
    </row>
    <row r="216" spans="1:7" ht="18" customHeight="1" x14ac:dyDescent="0.2">
      <c r="A216" s="184"/>
      <c r="B216" s="184"/>
      <c r="C216" s="188"/>
      <c r="D216" s="183"/>
      <c r="E216" s="176"/>
      <c r="F216" s="176"/>
      <c r="G216" s="176"/>
    </row>
    <row r="217" spans="1:7" ht="18" customHeight="1" x14ac:dyDescent="0.2">
      <c r="A217" s="178" t="s">
        <v>929</v>
      </c>
      <c r="B217" s="178"/>
      <c r="C217" s="179"/>
      <c r="D217" s="180"/>
      <c r="E217" s="176"/>
      <c r="F217" s="176"/>
      <c r="G217" s="176"/>
    </row>
    <row r="218" spans="1:7" ht="18" customHeight="1" x14ac:dyDescent="0.2">
      <c r="A218" s="189" t="s">
        <v>930</v>
      </c>
      <c r="B218" s="190"/>
      <c r="C218" s="191"/>
      <c r="D218" s="180"/>
      <c r="E218" s="176"/>
      <c r="F218" s="176"/>
      <c r="G218" s="176"/>
    </row>
    <row r="219" spans="1:7" ht="18" customHeight="1" x14ac:dyDescent="0.2">
      <c r="A219" s="189" t="s">
        <v>931</v>
      </c>
      <c r="B219" s="190"/>
      <c r="C219" s="191"/>
      <c r="D219" s="180"/>
      <c r="E219" s="176"/>
      <c r="F219" s="176"/>
      <c r="G219" s="176"/>
    </row>
    <row r="220" spans="1:7" ht="18" customHeight="1" x14ac:dyDescent="0.2">
      <c r="A220" s="189" t="s">
        <v>932</v>
      </c>
      <c r="B220" s="190"/>
      <c r="C220" s="191"/>
      <c r="D220" s="180"/>
      <c r="E220" s="176"/>
      <c r="F220" s="176"/>
      <c r="G220" s="176"/>
    </row>
    <row r="221" spans="1:7" ht="18" customHeight="1" x14ac:dyDescent="0.2">
      <c r="A221" s="189" t="s">
        <v>933</v>
      </c>
      <c r="B221" s="190"/>
      <c r="C221" s="191"/>
      <c r="D221" s="180"/>
      <c r="E221" s="176"/>
      <c r="F221" s="176"/>
      <c r="G221" s="176"/>
    </row>
    <row r="222" spans="1:7" ht="18" customHeight="1" x14ac:dyDescent="0.2">
      <c r="A222" s="192" t="s">
        <v>934</v>
      </c>
      <c r="B222" s="193"/>
      <c r="C222" s="194"/>
      <c r="D222" s="180"/>
      <c r="E222" s="176"/>
      <c r="F222" s="176"/>
      <c r="G222" s="176"/>
    </row>
    <row r="223" spans="1:7" ht="18" customHeight="1" x14ac:dyDescent="0.2">
      <c r="A223" s="177"/>
      <c r="B223" s="178"/>
      <c r="C223" s="179"/>
      <c r="D223" s="180"/>
      <c r="E223" s="176"/>
      <c r="F223" s="176"/>
      <c r="G223" s="176"/>
    </row>
    <row r="224" spans="1:7" ht="18" customHeight="1" x14ac:dyDescent="0.2">
      <c r="A224" s="195" t="s">
        <v>935</v>
      </c>
      <c r="B224" s="190"/>
      <c r="C224" s="191"/>
      <c r="D224" s="180"/>
      <c r="E224" s="176"/>
      <c r="F224" s="176"/>
      <c r="G224" s="176"/>
    </row>
    <row r="225" spans="1:7" ht="18" customHeight="1" thickBot="1" x14ac:dyDescent="0.25">
      <c r="A225" s="177"/>
      <c r="B225" s="178"/>
      <c r="C225" s="179"/>
      <c r="D225" s="180"/>
      <c r="E225" s="176"/>
      <c r="F225" s="176"/>
      <c r="G225" s="176"/>
    </row>
    <row r="226" spans="1:7" ht="29.25" thickBot="1" x14ac:dyDescent="0.25">
      <c r="A226" s="177"/>
      <c r="B226" s="196" t="s">
        <v>936</v>
      </c>
      <c r="C226" s="197" t="s">
        <v>937</v>
      </c>
      <c r="D226" s="198" t="s">
        <v>938</v>
      </c>
      <c r="E226" s="198" t="s">
        <v>939</v>
      </c>
      <c r="F226" s="198" t="s">
        <v>940</v>
      </c>
      <c r="G226" s="198" t="s">
        <v>941</v>
      </c>
    </row>
    <row r="227" spans="1:7" ht="18" customHeight="1" thickBot="1" x14ac:dyDescent="0.3">
      <c r="A227" s="177"/>
      <c r="B227" s="212">
        <v>507001</v>
      </c>
      <c r="C227" s="213" t="s">
        <v>942</v>
      </c>
      <c r="D227" s="200">
        <v>45</v>
      </c>
      <c r="E227" s="200">
        <v>175</v>
      </c>
      <c r="F227" s="201">
        <v>300</v>
      </c>
      <c r="G227" s="201">
        <v>625</v>
      </c>
    </row>
    <row r="228" spans="1:7" ht="18" customHeight="1" thickBot="1" x14ac:dyDescent="0.3">
      <c r="A228" s="177"/>
      <c r="B228" s="202">
        <v>507002</v>
      </c>
      <c r="C228" s="203" t="s">
        <v>944</v>
      </c>
      <c r="D228" s="204">
        <v>45</v>
      </c>
      <c r="E228" s="204">
        <v>175</v>
      </c>
      <c r="F228" s="205">
        <v>300</v>
      </c>
      <c r="G228" s="205">
        <v>625</v>
      </c>
    </row>
    <row r="229" spans="1:7" ht="18" customHeight="1" x14ac:dyDescent="0.25">
      <c r="A229" s="177"/>
      <c r="B229" s="206"/>
      <c r="C229" s="207"/>
      <c r="D229" s="208"/>
      <c r="E229" s="208"/>
      <c r="F229" s="209"/>
      <c r="G229" s="209"/>
    </row>
    <row r="230" spans="1:7" ht="18" customHeight="1" thickBot="1" x14ac:dyDescent="0.25">
      <c r="A230" s="177"/>
      <c r="B230" s="178"/>
      <c r="C230" s="179"/>
      <c r="D230" s="180"/>
      <c r="E230" s="176"/>
      <c r="F230" s="176"/>
      <c r="G230" s="176"/>
    </row>
    <row r="231" spans="1:7" ht="21.75" customHeight="1" thickBot="1" x14ac:dyDescent="0.25">
      <c r="A231" s="177"/>
      <c r="B231" s="196" t="s">
        <v>936</v>
      </c>
      <c r="C231" s="210" t="s">
        <v>937</v>
      </c>
      <c r="D231" s="198" t="s">
        <v>938</v>
      </c>
      <c r="E231" s="176"/>
      <c r="F231" s="176"/>
      <c r="G231" s="176"/>
    </row>
    <row r="232" spans="1:7" ht="18" customHeight="1" thickBot="1" x14ac:dyDescent="0.3">
      <c r="A232" s="177"/>
      <c r="B232" s="199">
        <v>514760</v>
      </c>
      <c r="C232" s="211" t="s">
        <v>943</v>
      </c>
      <c r="D232" s="200">
        <v>25</v>
      </c>
      <c r="E232" s="176"/>
      <c r="F232" s="176"/>
      <c r="G232" s="176"/>
    </row>
    <row r="233" spans="1:7" ht="18" customHeight="1" x14ac:dyDescent="0.2">
      <c r="A233" s="177"/>
      <c r="B233" s="178"/>
      <c r="C233" s="179"/>
      <c r="D233" s="180"/>
      <c r="E233" s="176"/>
      <c r="F233" s="176"/>
      <c r="G233" s="176"/>
    </row>
    <row r="234" spans="1:7" ht="18" customHeight="1" x14ac:dyDescent="0.2">
      <c r="A234" s="177"/>
      <c r="B234" s="178"/>
      <c r="C234" s="179"/>
      <c r="D234" s="180"/>
      <c r="E234" s="176"/>
      <c r="F234" s="176"/>
      <c r="G234" s="176"/>
    </row>
  </sheetData>
  <sortState xmlns:xlrd2="http://schemas.microsoft.com/office/spreadsheetml/2017/richdata2" ref="A2:A194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E316"/>
  <sheetViews>
    <sheetView zoomScale="75" workbookViewId="0">
      <pane ySplit="2" topLeftCell="A3" activePane="bottomLeft" state="frozen"/>
      <selection activeCell="A179" sqref="A179"/>
      <selection pane="bottomLeft" activeCell="K28" sqref="K28"/>
    </sheetView>
  </sheetViews>
  <sheetFormatPr defaultRowHeight="17.25" customHeight="1" x14ac:dyDescent="0.2"/>
  <cols>
    <col min="1" max="1" width="9.42578125" style="20" customWidth="1"/>
    <col min="2" max="2" width="127.7109375" style="5" customWidth="1"/>
    <col min="3" max="3" width="9.28515625" style="16" customWidth="1"/>
    <col min="4" max="4" width="9.85546875" style="10" customWidth="1"/>
    <col min="5" max="6" width="10.140625" style="47" customWidth="1"/>
    <col min="7" max="8" width="11.7109375" style="47" customWidth="1"/>
    <col min="9" max="9" width="26.28515625" style="10" customWidth="1"/>
    <col min="10" max="16384" width="9.140625" style="5"/>
  </cols>
  <sheetData>
    <row r="1" spans="1:161" ht="17.25" customHeight="1" thickBot="1" x14ac:dyDescent="0.25">
      <c r="A1" s="101"/>
      <c r="B1" s="102" t="s">
        <v>0</v>
      </c>
      <c r="C1" s="102"/>
      <c r="D1" s="103"/>
      <c r="E1" s="104"/>
      <c r="F1" s="104"/>
      <c r="G1" s="104"/>
      <c r="H1" s="104"/>
      <c r="I1" s="105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</row>
    <row r="2" spans="1:161" s="15" customFormat="1" ht="26.25" customHeight="1" thickBot="1" x14ac:dyDescent="0.25">
      <c r="A2" s="74" t="s">
        <v>4</v>
      </c>
      <c r="B2" s="75" t="s">
        <v>9</v>
      </c>
      <c r="C2" s="75" t="s">
        <v>19</v>
      </c>
      <c r="D2" s="71" t="s">
        <v>5</v>
      </c>
      <c r="E2" s="72" t="s">
        <v>6</v>
      </c>
      <c r="F2" s="72" t="s">
        <v>7</v>
      </c>
      <c r="G2" s="72" t="s">
        <v>1</v>
      </c>
      <c r="H2" s="72" t="s">
        <v>10</v>
      </c>
      <c r="I2" s="73" t="s">
        <v>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</row>
    <row r="3" spans="1:161" ht="17.25" customHeight="1" x14ac:dyDescent="0.2">
      <c r="A3" s="106">
        <v>9522</v>
      </c>
      <c r="B3" s="108" t="s">
        <v>248</v>
      </c>
      <c r="C3" s="24"/>
      <c r="D3" s="70">
        <v>3</v>
      </c>
      <c r="E3" s="66">
        <v>100</v>
      </c>
      <c r="F3" s="66">
        <v>240</v>
      </c>
      <c r="G3" s="66">
        <v>300</v>
      </c>
      <c r="H3" s="66">
        <v>60</v>
      </c>
      <c r="I3" s="120" t="s">
        <v>1598</v>
      </c>
      <c r="J3" s="114"/>
    </row>
    <row r="4" spans="1:161" ht="17.25" customHeight="1" x14ac:dyDescent="0.2">
      <c r="A4" s="106">
        <v>18819</v>
      </c>
      <c r="B4" s="108" t="s">
        <v>362</v>
      </c>
      <c r="C4" s="24"/>
      <c r="D4" s="70">
        <v>5</v>
      </c>
      <c r="E4" s="66">
        <v>177</v>
      </c>
      <c r="F4" s="66">
        <v>424</v>
      </c>
      <c r="G4" s="66">
        <v>530</v>
      </c>
      <c r="H4" s="66">
        <v>106</v>
      </c>
      <c r="I4" s="120" t="s">
        <v>1599</v>
      </c>
      <c r="J4" s="114"/>
    </row>
    <row r="5" spans="1:161" ht="17.25" customHeight="1" x14ac:dyDescent="0.2">
      <c r="A5" s="106">
        <v>21878</v>
      </c>
      <c r="B5" s="108" t="str">
        <f>VLOOKUP(A5,'[2]17 КАТАЛОГ`20 (3)'!$1:$1048576,2,0)</f>
        <v>КРЕМ ДЛЯ РУК</v>
      </c>
      <c r="C5" s="24"/>
      <c r="D5" s="70">
        <v>2</v>
      </c>
      <c r="E5" s="66">
        <v>67</v>
      </c>
      <c r="F5" s="66">
        <v>80</v>
      </c>
      <c r="G5" s="66">
        <v>100</v>
      </c>
      <c r="H5" s="66">
        <v>20</v>
      </c>
      <c r="I5" s="120" t="s">
        <v>1598</v>
      </c>
      <c r="J5" s="114"/>
    </row>
    <row r="6" spans="1:161" ht="17.25" customHeight="1" x14ac:dyDescent="0.2">
      <c r="A6" s="107">
        <v>22424</v>
      </c>
      <c r="B6" s="108" t="s">
        <v>364</v>
      </c>
      <c r="C6" s="109"/>
      <c r="D6" s="70">
        <v>19</v>
      </c>
      <c r="E6" s="66">
        <v>747</v>
      </c>
      <c r="F6" s="66">
        <v>896</v>
      </c>
      <c r="G6" s="66">
        <v>1120</v>
      </c>
      <c r="H6" s="66">
        <v>224</v>
      </c>
      <c r="I6" s="120" t="s">
        <v>1599</v>
      </c>
      <c r="J6" s="114"/>
    </row>
    <row r="7" spans="1:161" ht="17.25" customHeight="1" x14ac:dyDescent="0.2">
      <c r="A7" s="106">
        <v>22814</v>
      </c>
      <c r="B7" s="108" t="s">
        <v>365</v>
      </c>
      <c r="C7" s="24"/>
      <c r="D7" s="70">
        <v>19</v>
      </c>
      <c r="E7" s="66">
        <v>747</v>
      </c>
      <c r="F7" s="66">
        <v>896</v>
      </c>
      <c r="G7" s="66">
        <v>1120</v>
      </c>
      <c r="H7" s="66">
        <v>224</v>
      </c>
      <c r="I7" s="120" t="s">
        <v>1599</v>
      </c>
      <c r="J7" s="114"/>
    </row>
    <row r="8" spans="1:161" ht="17.25" customHeight="1" x14ac:dyDescent="0.2">
      <c r="A8" s="106">
        <v>22815</v>
      </c>
      <c r="B8" s="108" t="s">
        <v>249</v>
      </c>
      <c r="C8" s="24"/>
      <c r="D8" s="70">
        <v>17</v>
      </c>
      <c r="E8" s="66">
        <v>667</v>
      </c>
      <c r="F8" s="66">
        <v>800</v>
      </c>
      <c r="G8" s="66">
        <v>1000</v>
      </c>
      <c r="H8" s="66">
        <v>200</v>
      </c>
      <c r="I8" s="120" t="s">
        <v>1598</v>
      </c>
      <c r="J8" s="114"/>
    </row>
    <row r="9" spans="1:161" ht="17.25" customHeight="1" x14ac:dyDescent="0.2">
      <c r="A9" s="106">
        <v>26891</v>
      </c>
      <c r="B9" s="108" t="s">
        <v>250</v>
      </c>
      <c r="C9" s="24"/>
      <c r="D9" s="70">
        <v>4</v>
      </c>
      <c r="E9" s="66">
        <v>173</v>
      </c>
      <c r="F9" s="66">
        <v>208</v>
      </c>
      <c r="G9" s="66">
        <v>260</v>
      </c>
      <c r="H9" s="66">
        <v>52</v>
      </c>
      <c r="I9" s="120" t="s">
        <v>1598</v>
      </c>
      <c r="J9" s="114"/>
    </row>
    <row r="10" spans="1:161" ht="17.25" customHeight="1" x14ac:dyDescent="0.2">
      <c r="A10" s="106">
        <v>27442</v>
      </c>
      <c r="B10" s="108" t="s">
        <v>211</v>
      </c>
      <c r="C10" s="24"/>
      <c r="D10" s="70">
        <v>2</v>
      </c>
      <c r="E10" s="66">
        <v>79</v>
      </c>
      <c r="F10" s="66">
        <v>188</v>
      </c>
      <c r="G10" s="66">
        <v>235</v>
      </c>
      <c r="H10" s="66">
        <v>47</v>
      </c>
      <c r="I10" s="120" t="s">
        <v>1599</v>
      </c>
      <c r="J10" s="114"/>
    </row>
    <row r="11" spans="1:161" ht="17.25" customHeight="1" x14ac:dyDescent="0.2">
      <c r="A11" s="106">
        <v>27730</v>
      </c>
      <c r="B11" s="108" t="s">
        <v>367</v>
      </c>
      <c r="C11" s="24"/>
      <c r="D11" s="70">
        <v>2</v>
      </c>
      <c r="E11" s="66">
        <v>70</v>
      </c>
      <c r="F11" s="66">
        <v>168</v>
      </c>
      <c r="G11" s="66">
        <v>210</v>
      </c>
      <c r="H11" s="66">
        <v>42</v>
      </c>
      <c r="I11" s="120" t="s">
        <v>1599</v>
      </c>
      <c r="J11" s="114"/>
    </row>
    <row r="12" spans="1:161" ht="17.25" customHeight="1" x14ac:dyDescent="0.2">
      <c r="A12" s="106">
        <v>27799</v>
      </c>
      <c r="B12" s="108" t="s">
        <v>368</v>
      </c>
      <c r="C12" s="24"/>
      <c r="D12" s="70">
        <v>13</v>
      </c>
      <c r="E12" s="66">
        <v>490</v>
      </c>
      <c r="F12" s="66">
        <v>1176</v>
      </c>
      <c r="G12" s="66">
        <v>1470</v>
      </c>
      <c r="H12" s="66">
        <v>294</v>
      </c>
      <c r="I12" s="120" t="s">
        <v>1599</v>
      </c>
      <c r="J12" s="114"/>
    </row>
    <row r="13" spans="1:161" ht="17.25" customHeight="1" x14ac:dyDescent="0.2">
      <c r="A13" s="106">
        <v>28021</v>
      </c>
      <c r="B13" s="108" t="s">
        <v>197</v>
      </c>
      <c r="C13" s="24"/>
      <c r="D13" s="70">
        <v>2</v>
      </c>
      <c r="E13" s="66">
        <v>79</v>
      </c>
      <c r="F13" s="66">
        <v>188</v>
      </c>
      <c r="G13" s="66">
        <v>235</v>
      </c>
      <c r="H13" s="66">
        <v>47</v>
      </c>
      <c r="I13" s="120" t="s">
        <v>1599</v>
      </c>
      <c r="J13" s="114"/>
    </row>
    <row r="14" spans="1:161" ht="17.25" customHeight="1" x14ac:dyDescent="0.2">
      <c r="A14" s="106">
        <v>28267</v>
      </c>
      <c r="B14" s="108" t="s">
        <v>371</v>
      </c>
      <c r="C14" s="24"/>
      <c r="D14" s="70">
        <v>2</v>
      </c>
      <c r="E14" s="66">
        <v>75</v>
      </c>
      <c r="F14" s="66">
        <v>180</v>
      </c>
      <c r="G14" s="66">
        <v>225</v>
      </c>
      <c r="H14" s="66">
        <v>45</v>
      </c>
      <c r="I14" s="120" t="s">
        <v>1599</v>
      </c>
      <c r="J14" s="114"/>
    </row>
    <row r="15" spans="1:161" ht="17.25" customHeight="1" x14ac:dyDescent="0.2">
      <c r="A15" s="106">
        <v>29043</v>
      </c>
      <c r="B15" s="108" t="s">
        <v>251</v>
      </c>
      <c r="C15" s="24"/>
      <c r="D15" s="70">
        <v>6</v>
      </c>
      <c r="E15" s="66">
        <v>250</v>
      </c>
      <c r="F15" s="66">
        <v>600</v>
      </c>
      <c r="G15" s="66">
        <v>750</v>
      </c>
      <c r="H15" s="66">
        <v>150</v>
      </c>
      <c r="I15" s="120" t="s">
        <v>1598</v>
      </c>
      <c r="J15" s="114"/>
    </row>
    <row r="16" spans="1:161" ht="17.25" customHeight="1" x14ac:dyDescent="0.2">
      <c r="A16" s="106">
        <v>29355</v>
      </c>
      <c r="B16" s="108" t="s">
        <v>252</v>
      </c>
      <c r="C16" s="24"/>
      <c r="D16" s="70">
        <v>1</v>
      </c>
      <c r="E16" s="66">
        <v>50</v>
      </c>
      <c r="F16" s="66">
        <v>120</v>
      </c>
      <c r="G16" s="66">
        <v>150</v>
      </c>
      <c r="H16" s="66">
        <v>30</v>
      </c>
      <c r="I16" s="120" t="s">
        <v>1598</v>
      </c>
      <c r="J16" s="114"/>
    </row>
    <row r="17" spans="1:10" ht="17.25" customHeight="1" x14ac:dyDescent="0.2">
      <c r="A17" s="106">
        <v>29454</v>
      </c>
      <c r="B17" s="108" t="s">
        <v>253</v>
      </c>
      <c r="C17" s="24"/>
      <c r="D17" s="70">
        <v>4</v>
      </c>
      <c r="E17" s="66">
        <v>140</v>
      </c>
      <c r="F17" s="66">
        <v>336</v>
      </c>
      <c r="G17" s="66">
        <v>420</v>
      </c>
      <c r="H17" s="66">
        <v>84</v>
      </c>
      <c r="I17" s="120" t="s">
        <v>1598</v>
      </c>
      <c r="J17" s="114"/>
    </row>
    <row r="18" spans="1:10" ht="17.25" customHeight="1" x14ac:dyDescent="0.2">
      <c r="A18" s="106">
        <v>29592</v>
      </c>
      <c r="B18" s="108" t="s">
        <v>254</v>
      </c>
      <c r="C18" s="24"/>
      <c r="D18" s="70">
        <v>2</v>
      </c>
      <c r="E18" s="66">
        <v>82</v>
      </c>
      <c r="F18" s="66">
        <v>196</v>
      </c>
      <c r="G18" s="66">
        <v>245</v>
      </c>
      <c r="H18" s="66">
        <v>49</v>
      </c>
      <c r="I18" s="120" t="s">
        <v>1598</v>
      </c>
      <c r="J18" s="114"/>
    </row>
    <row r="19" spans="1:10" ht="17.25" customHeight="1" x14ac:dyDescent="0.2">
      <c r="A19" s="106">
        <v>29595</v>
      </c>
      <c r="B19" s="108" t="s">
        <v>373</v>
      </c>
      <c r="C19" s="24"/>
      <c r="D19" s="70">
        <v>2</v>
      </c>
      <c r="E19" s="66">
        <v>82</v>
      </c>
      <c r="F19" s="66">
        <v>196</v>
      </c>
      <c r="G19" s="66">
        <v>245</v>
      </c>
      <c r="H19" s="66">
        <v>49</v>
      </c>
      <c r="I19" s="120" t="s">
        <v>1599</v>
      </c>
      <c r="J19" s="114"/>
    </row>
    <row r="20" spans="1:10" ht="17.25" customHeight="1" x14ac:dyDescent="0.2">
      <c r="A20" s="106">
        <v>29655</v>
      </c>
      <c r="B20" s="108" t="s">
        <v>374</v>
      </c>
      <c r="C20" s="24"/>
      <c r="D20" s="70">
        <v>3</v>
      </c>
      <c r="E20" s="66">
        <v>134</v>
      </c>
      <c r="F20" s="66">
        <v>320</v>
      </c>
      <c r="G20" s="66">
        <v>400</v>
      </c>
      <c r="H20" s="66">
        <v>80</v>
      </c>
      <c r="I20" s="120" t="s">
        <v>1599</v>
      </c>
      <c r="J20" s="114"/>
    </row>
    <row r="21" spans="1:10" ht="17.25" customHeight="1" x14ac:dyDescent="0.2">
      <c r="A21" s="106">
        <v>29674</v>
      </c>
      <c r="B21" s="108" t="s">
        <v>375</v>
      </c>
      <c r="C21" s="24"/>
      <c r="D21" s="70">
        <v>3</v>
      </c>
      <c r="E21" s="66">
        <v>134</v>
      </c>
      <c r="F21" s="66">
        <v>320</v>
      </c>
      <c r="G21" s="66">
        <v>400</v>
      </c>
      <c r="H21" s="66">
        <v>80</v>
      </c>
      <c r="I21" s="120" t="s">
        <v>1599</v>
      </c>
      <c r="J21" s="114"/>
    </row>
    <row r="22" spans="1:10" ht="17.25" customHeight="1" x14ac:dyDescent="0.2">
      <c r="A22" s="106">
        <v>29727</v>
      </c>
      <c r="B22" s="108" t="s">
        <v>376</v>
      </c>
      <c r="C22" s="24"/>
      <c r="D22" s="70">
        <v>14</v>
      </c>
      <c r="E22" s="66">
        <v>533</v>
      </c>
      <c r="F22" s="66">
        <v>1279</v>
      </c>
      <c r="G22" s="66">
        <v>1599</v>
      </c>
      <c r="H22" s="66">
        <v>320</v>
      </c>
      <c r="I22" s="120" t="s">
        <v>1599</v>
      </c>
      <c r="J22" s="114"/>
    </row>
    <row r="23" spans="1:10" ht="17.25" customHeight="1" x14ac:dyDescent="0.2">
      <c r="A23" s="106">
        <v>29927</v>
      </c>
      <c r="B23" s="108" t="s">
        <v>378</v>
      </c>
      <c r="C23" s="24"/>
      <c r="D23" s="70">
        <v>2</v>
      </c>
      <c r="E23" s="66">
        <v>60</v>
      </c>
      <c r="F23" s="66">
        <v>144</v>
      </c>
      <c r="G23" s="66">
        <v>180</v>
      </c>
      <c r="H23" s="66">
        <v>36</v>
      </c>
      <c r="I23" s="120" t="s">
        <v>1599</v>
      </c>
      <c r="J23" s="114"/>
    </row>
    <row r="24" spans="1:10" ht="17.25" customHeight="1" x14ac:dyDescent="0.2">
      <c r="A24" s="106">
        <v>29998</v>
      </c>
      <c r="B24" s="108" t="s">
        <v>255</v>
      </c>
      <c r="C24" s="24"/>
      <c r="D24" s="70">
        <v>4</v>
      </c>
      <c r="E24" s="66">
        <v>150</v>
      </c>
      <c r="F24" s="66">
        <v>360</v>
      </c>
      <c r="G24" s="66">
        <v>450</v>
      </c>
      <c r="H24" s="66">
        <v>90</v>
      </c>
      <c r="I24" s="120" t="s">
        <v>1598</v>
      </c>
      <c r="J24" s="114"/>
    </row>
    <row r="25" spans="1:10" ht="17.25" customHeight="1" x14ac:dyDescent="0.2">
      <c r="A25" s="106">
        <v>30579</v>
      </c>
      <c r="B25" s="108" t="s">
        <v>256</v>
      </c>
      <c r="C25" s="24"/>
      <c r="D25" s="70">
        <v>3</v>
      </c>
      <c r="E25" s="66">
        <v>124</v>
      </c>
      <c r="F25" s="66">
        <v>296</v>
      </c>
      <c r="G25" s="66">
        <v>370</v>
      </c>
      <c r="H25" s="66">
        <v>74</v>
      </c>
      <c r="I25" s="120" t="s">
        <v>1598</v>
      </c>
      <c r="J25" s="114"/>
    </row>
    <row r="26" spans="1:10" ht="17.25" customHeight="1" x14ac:dyDescent="0.2">
      <c r="A26" s="106">
        <v>30580</v>
      </c>
      <c r="B26" s="108" t="s">
        <v>257</v>
      </c>
      <c r="C26" s="24"/>
      <c r="D26" s="70">
        <v>3</v>
      </c>
      <c r="E26" s="66">
        <v>124</v>
      </c>
      <c r="F26" s="66">
        <v>296</v>
      </c>
      <c r="G26" s="66">
        <v>370</v>
      </c>
      <c r="H26" s="66">
        <v>74</v>
      </c>
      <c r="I26" s="120" t="s">
        <v>1597</v>
      </c>
      <c r="J26" s="114"/>
    </row>
    <row r="27" spans="1:10" ht="17.25" customHeight="1" x14ac:dyDescent="0.2">
      <c r="A27" s="106">
        <v>30595</v>
      </c>
      <c r="B27" s="108" t="s">
        <v>382</v>
      </c>
      <c r="C27" s="24"/>
      <c r="D27" s="70">
        <v>4</v>
      </c>
      <c r="E27" s="66">
        <v>150</v>
      </c>
      <c r="F27" s="66">
        <v>360</v>
      </c>
      <c r="G27" s="66">
        <v>450</v>
      </c>
      <c r="H27" s="66">
        <v>90</v>
      </c>
      <c r="I27" s="120" t="s">
        <v>1599</v>
      </c>
      <c r="J27" s="114"/>
    </row>
    <row r="28" spans="1:10" ht="17.25" customHeight="1" x14ac:dyDescent="0.2">
      <c r="A28" s="106">
        <v>30608</v>
      </c>
      <c r="B28" s="108" t="s">
        <v>258</v>
      </c>
      <c r="C28" s="24"/>
      <c r="D28" s="70">
        <v>5</v>
      </c>
      <c r="E28" s="66">
        <v>177</v>
      </c>
      <c r="F28" s="66">
        <v>424</v>
      </c>
      <c r="G28" s="66">
        <v>530</v>
      </c>
      <c r="H28" s="66">
        <v>106</v>
      </c>
      <c r="I28" s="120" t="s">
        <v>1597</v>
      </c>
      <c r="J28" s="114"/>
    </row>
    <row r="29" spans="1:10" ht="17.25" customHeight="1" x14ac:dyDescent="0.2">
      <c r="A29" s="106">
        <v>30609</v>
      </c>
      <c r="B29" s="108" t="s">
        <v>259</v>
      </c>
      <c r="C29" s="24"/>
      <c r="D29" s="70">
        <v>5</v>
      </c>
      <c r="E29" s="66">
        <v>177</v>
      </c>
      <c r="F29" s="66">
        <v>424</v>
      </c>
      <c r="G29" s="66">
        <v>530</v>
      </c>
      <c r="H29" s="66">
        <v>106</v>
      </c>
      <c r="I29" s="120" t="s">
        <v>1597</v>
      </c>
      <c r="J29" s="114"/>
    </row>
    <row r="30" spans="1:10" ht="17.25" customHeight="1" x14ac:dyDescent="0.2">
      <c r="A30" s="106">
        <v>30610</v>
      </c>
      <c r="B30" s="108" t="s">
        <v>383</v>
      </c>
      <c r="C30" s="24"/>
      <c r="D30" s="70">
        <v>1</v>
      </c>
      <c r="E30" s="66">
        <v>52</v>
      </c>
      <c r="F30" s="66">
        <v>124</v>
      </c>
      <c r="G30" s="66">
        <v>155</v>
      </c>
      <c r="H30" s="66">
        <v>31</v>
      </c>
      <c r="I30" s="120" t="s">
        <v>1599</v>
      </c>
      <c r="J30" s="114"/>
    </row>
    <row r="31" spans="1:10" ht="17.25" customHeight="1" x14ac:dyDescent="0.2">
      <c r="A31" s="106">
        <v>30611</v>
      </c>
      <c r="B31" s="108" t="s">
        <v>384</v>
      </c>
      <c r="C31" s="24"/>
      <c r="D31" s="70">
        <v>2</v>
      </c>
      <c r="E31" s="66">
        <v>89</v>
      </c>
      <c r="F31" s="66">
        <v>212</v>
      </c>
      <c r="G31" s="66">
        <v>265</v>
      </c>
      <c r="H31" s="66">
        <v>53</v>
      </c>
      <c r="I31" s="120" t="s">
        <v>1599</v>
      </c>
      <c r="J31" s="114"/>
    </row>
    <row r="32" spans="1:10" ht="17.25" customHeight="1" x14ac:dyDescent="0.2">
      <c r="A32" s="106">
        <v>30719</v>
      </c>
      <c r="B32" s="108" t="s">
        <v>386</v>
      </c>
      <c r="C32" s="24"/>
      <c r="D32" s="70">
        <v>9</v>
      </c>
      <c r="E32" s="66">
        <v>347</v>
      </c>
      <c r="F32" s="66">
        <v>416</v>
      </c>
      <c r="G32" s="66">
        <v>520</v>
      </c>
      <c r="H32" s="66">
        <v>104</v>
      </c>
      <c r="I32" s="120" t="s">
        <v>1599</v>
      </c>
      <c r="J32" s="114"/>
    </row>
    <row r="33" spans="1:10" ht="17.25" customHeight="1" x14ac:dyDescent="0.2">
      <c r="A33" s="106">
        <v>30720</v>
      </c>
      <c r="B33" s="108" t="s">
        <v>1358</v>
      </c>
      <c r="C33" s="24"/>
      <c r="D33" s="70">
        <v>9</v>
      </c>
      <c r="E33" s="66">
        <v>347</v>
      </c>
      <c r="F33" s="66">
        <v>416</v>
      </c>
      <c r="G33" s="66">
        <v>520</v>
      </c>
      <c r="H33" s="66">
        <v>104</v>
      </c>
      <c r="I33" s="120" t="s">
        <v>1599</v>
      </c>
      <c r="J33" s="114"/>
    </row>
    <row r="34" spans="1:10" ht="17.25" customHeight="1" x14ac:dyDescent="0.2">
      <c r="A34" s="106">
        <v>30861</v>
      </c>
      <c r="B34" s="108" t="s">
        <v>869</v>
      </c>
      <c r="C34" s="24"/>
      <c r="D34" s="70">
        <v>4</v>
      </c>
      <c r="E34" s="66">
        <v>173</v>
      </c>
      <c r="F34" s="66">
        <v>208</v>
      </c>
      <c r="G34" s="66">
        <v>260</v>
      </c>
      <c r="H34" s="66">
        <v>52</v>
      </c>
      <c r="I34" s="120" t="s">
        <v>1599</v>
      </c>
      <c r="J34" s="114"/>
    </row>
    <row r="35" spans="1:10" ht="17.25" customHeight="1" x14ac:dyDescent="0.2">
      <c r="A35" s="106">
        <v>30887</v>
      </c>
      <c r="B35" s="108" t="s">
        <v>389</v>
      </c>
      <c r="C35" s="24"/>
      <c r="D35" s="70">
        <v>6</v>
      </c>
      <c r="E35" s="66">
        <v>250</v>
      </c>
      <c r="F35" s="66">
        <v>600</v>
      </c>
      <c r="G35" s="66">
        <v>750</v>
      </c>
      <c r="H35" s="66">
        <v>150</v>
      </c>
      <c r="I35" s="120" t="s">
        <v>1599</v>
      </c>
      <c r="J35" s="114"/>
    </row>
    <row r="36" spans="1:10" ht="17.25" customHeight="1" x14ac:dyDescent="0.2">
      <c r="A36" s="106">
        <v>30923</v>
      </c>
      <c r="B36" s="108" t="s">
        <v>390</v>
      </c>
      <c r="C36" s="24"/>
      <c r="D36" s="70">
        <v>3</v>
      </c>
      <c r="E36" s="66">
        <v>100</v>
      </c>
      <c r="F36" s="66">
        <v>240</v>
      </c>
      <c r="G36" s="66">
        <v>300</v>
      </c>
      <c r="H36" s="66">
        <v>60</v>
      </c>
      <c r="I36" s="120" t="s">
        <v>1599</v>
      </c>
      <c r="J36" s="114"/>
    </row>
    <row r="37" spans="1:10" ht="17.25" customHeight="1" x14ac:dyDescent="0.2">
      <c r="A37" s="106">
        <v>30988</v>
      </c>
      <c r="B37" s="108" t="s">
        <v>391</v>
      </c>
      <c r="C37" s="24"/>
      <c r="D37" s="70">
        <v>19</v>
      </c>
      <c r="E37" s="66">
        <v>747</v>
      </c>
      <c r="F37" s="66">
        <v>896</v>
      </c>
      <c r="G37" s="66">
        <v>1120</v>
      </c>
      <c r="H37" s="66">
        <v>224</v>
      </c>
      <c r="I37" s="120" t="s">
        <v>1599</v>
      </c>
      <c r="J37" s="114"/>
    </row>
    <row r="38" spans="1:10" ht="17.25" customHeight="1" x14ac:dyDescent="0.2">
      <c r="A38" s="106">
        <v>30989</v>
      </c>
      <c r="B38" s="108" t="s">
        <v>1359</v>
      </c>
      <c r="C38" s="24"/>
      <c r="D38" s="70">
        <v>19</v>
      </c>
      <c r="E38" s="66">
        <v>747</v>
      </c>
      <c r="F38" s="66">
        <v>896</v>
      </c>
      <c r="G38" s="66">
        <v>1120</v>
      </c>
      <c r="H38" s="66">
        <v>224</v>
      </c>
      <c r="I38" s="120" t="s">
        <v>1599</v>
      </c>
      <c r="J38" s="114"/>
    </row>
    <row r="39" spans="1:10" ht="17.25" customHeight="1" x14ac:dyDescent="0.2">
      <c r="A39" s="106">
        <v>31087</v>
      </c>
      <c r="B39" s="108" t="s">
        <v>392</v>
      </c>
      <c r="C39" s="24"/>
      <c r="D39" s="70">
        <v>4</v>
      </c>
      <c r="E39" s="66">
        <v>173</v>
      </c>
      <c r="F39" s="66">
        <v>208</v>
      </c>
      <c r="G39" s="66">
        <v>260</v>
      </c>
      <c r="H39" s="66">
        <v>52</v>
      </c>
      <c r="I39" s="120" t="s">
        <v>1599</v>
      </c>
      <c r="J39" s="114"/>
    </row>
    <row r="40" spans="1:10" ht="17.25" customHeight="1" x14ac:dyDescent="0.2">
      <c r="A40" s="106">
        <v>31291</v>
      </c>
      <c r="B40" s="108" t="s">
        <v>394</v>
      </c>
      <c r="C40" s="24"/>
      <c r="D40" s="70">
        <v>5</v>
      </c>
      <c r="E40" s="66">
        <v>187</v>
      </c>
      <c r="F40" s="66">
        <v>224</v>
      </c>
      <c r="G40" s="66">
        <v>280</v>
      </c>
      <c r="H40" s="66">
        <v>56</v>
      </c>
      <c r="I40" s="120" t="s">
        <v>1599</v>
      </c>
      <c r="J40" s="114"/>
    </row>
    <row r="41" spans="1:10" ht="17.25" customHeight="1" x14ac:dyDescent="0.2">
      <c r="A41" s="106">
        <v>31347</v>
      </c>
      <c r="B41" s="108" t="s">
        <v>399</v>
      </c>
      <c r="C41" s="24"/>
      <c r="D41" s="70">
        <v>7</v>
      </c>
      <c r="E41" s="66">
        <v>260</v>
      </c>
      <c r="F41" s="66">
        <v>312</v>
      </c>
      <c r="G41" s="66">
        <v>390</v>
      </c>
      <c r="H41" s="66">
        <v>78</v>
      </c>
      <c r="I41" s="120" t="s">
        <v>1599</v>
      </c>
      <c r="J41" s="114"/>
    </row>
    <row r="42" spans="1:10" ht="17.25" customHeight="1" x14ac:dyDescent="0.2">
      <c r="A42" s="106">
        <v>31348</v>
      </c>
      <c r="B42" s="108" t="s">
        <v>260</v>
      </c>
      <c r="C42" s="24"/>
      <c r="D42" s="70">
        <v>7</v>
      </c>
      <c r="E42" s="66">
        <v>260</v>
      </c>
      <c r="F42" s="66">
        <v>312</v>
      </c>
      <c r="G42" s="66">
        <v>390</v>
      </c>
      <c r="H42" s="66">
        <v>78</v>
      </c>
      <c r="I42" s="120" t="s">
        <v>1597</v>
      </c>
      <c r="J42" s="114"/>
    </row>
    <row r="43" spans="1:10" ht="17.25" customHeight="1" x14ac:dyDescent="0.2">
      <c r="A43" s="106">
        <v>31601</v>
      </c>
      <c r="B43" s="108" t="s">
        <v>404</v>
      </c>
      <c r="C43" s="24"/>
      <c r="D43" s="70">
        <v>10</v>
      </c>
      <c r="E43" s="66">
        <v>387</v>
      </c>
      <c r="F43" s="66">
        <v>464</v>
      </c>
      <c r="G43" s="66">
        <v>580</v>
      </c>
      <c r="H43" s="66">
        <v>116</v>
      </c>
      <c r="I43" s="120" t="s">
        <v>1599</v>
      </c>
      <c r="J43" s="114"/>
    </row>
    <row r="44" spans="1:10" ht="17.25" customHeight="1" x14ac:dyDescent="0.2">
      <c r="A44" s="106">
        <v>31602</v>
      </c>
      <c r="B44" s="108" t="s">
        <v>405</v>
      </c>
      <c r="C44" s="24"/>
      <c r="D44" s="70">
        <v>9</v>
      </c>
      <c r="E44" s="66">
        <v>333</v>
      </c>
      <c r="F44" s="66">
        <v>400</v>
      </c>
      <c r="G44" s="66">
        <v>500</v>
      </c>
      <c r="H44" s="66">
        <v>100</v>
      </c>
      <c r="I44" s="120" t="s">
        <v>1599</v>
      </c>
      <c r="J44" s="114"/>
    </row>
    <row r="45" spans="1:10" ht="17.25" customHeight="1" x14ac:dyDescent="0.2">
      <c r="A45" s="106">
        <v>31603</v>
      </c>
      <c r="B45" s="108" t="s">
        <v>406</v>
      </c>
      <c r="C45" s="24"/>
      <c r="D45" s="70">
        <v>8</v>
      </c>
      <c r="E45" s="66">
        <v>300</v>
      </c>
      <c r="F45" s="66">
        <v>360</v>
      </c>
      <c r="G45" s="66">
        <v>450</v>
      </c>
      <c r="H45" s="66">
        <v>90</v>
      </c>
      <c r="I45" s="120" t="s">
        <v>1599</v>
      </c>
      <c r="J45" s="114"/>
    </row>
    <row r="46" spans="1:10" ht="17.25" customHeight="1" x14ac:dyDescent="0.2">
      <c r="A46" s="106">
        <v>31604</v>
      </c>
      <c r="B46" s="108" t="s">
        <v>407</v>
      </c>
      <c r="C46" s="24"/>
      <c r="D46" s="70">
        <v>3</v>
      </c>
      <c r="E46" s="66">
        <v>113</v>
      </c>
      <c r="F46" s="66">
        <v>136</v>
      </c>
      <c r="G46" s="66">
        <v>170</v>
      </c>
      <c r="H46" s="66">
        <v>34</v>
      </c>
      <c r="I46" s="120" t="s">
        <v>1599</v>
      </c>
      <c r="J46" s="114"/>
    </row>
    <row r="47" spans="1:10" ht="17.25" customHeight="1" x14ac:dyDescent="0.2">
      <c r="A47" s="106">
        <v>31606</v>
      </c>
      <c r="B47" s="108" t="s">
        <v>408</v>
      </c>
      <c r="C47" s="24"/>
      <c r="D47" s="70">
        <v>7</v>
      </c>
      <c r="E47" s="66">
        <v>280</v>
      </c>
      <c r="F47" s="66">
        <v>336</v>
      </c>
      <c r="G47" s="66">
        <v>420</v>
      </c>
      <c r="H47" s="66">
        <v>84</v>
      </c>
      <c r="I47" s="120" t="s">
        <v>1599</v>
      </c>
      <c r="J47" s="114"/>
    </row>
    <row r="48" spans="1:10" ht="17.25" customHeight="1" x14ac:dyDescent="0.2">
      <c r="A48" s="106">
        <v>31609</v>
      </c>
      <c r="B48" s="108" t="s">
        <v>409</v>
      </c>
      <c r="C48" s="24"/>
      <c r="D48" s="70">
        <v>10</v>
      </c>
      <c r="E48" s="66">
        <v>407</v>
      </c>
      <c r="F48" s="66">
        <v>488</v>
      </c>
      <c r="G48" s="66">
        <v>610</v>
      </c>
      <c r="H48" s="66">
        <v>122</v>
      </c>
      <c r="I48" s="120" t="s">
        <v>1599</v>
      </c>
      <c r="J48" s="114"/>
    </row>
    <row r="49" spans="1:10" ht="17.25" customHeight="1" x14ac:dyDescent="0.2">
      <c r="A49" s="106">
        <v>31613</v>
      </c>
      <c r="B49" s="108" t="s">
        <v>261</v>
      </c>
      <c r="C49" s="24"/>
      <c r="D49" s="70">
        <v>17</v>
      </c>
      <c r="E49" s="66">
        <v>667</v>
      </c>
      <c r="F49" s="66">
        <v>800</v>
      </c>
      <c r="G49" s="66">
        <v>1000</v>
      </c>
      <c r="H49" s="66">
        <v>200</v>
      </c>
      <c r="I49" s="120" t="s">
        <v>1597</v>
      </c>
      <c r="J49" s="114"/>
    </row>
    <row r="50" spans="1:10" ht="17.25" customHeight="1" x14ac:dyDescent="0.2">
      <c r="A50" s="106">
        <v>31614</v>
      </c>
      <c r="B50" s="108" t="s">
        <v>262</v>
      </c>
      <c r="C50" s="24"/>
      <c r="D50" s="70">
        <v>17</v>
      </c>
      <c r="E50" s="66">
        <v>667</v>
      </c>
      <c r="F50" s="66">
        <v>800</v>
      </c>
      <c r="G50" s="66">
        <v>1000</v>
      </c>
      <c r="H50" s="66">
        <v>200</v>
      </c>
      <c r="I50" s="120" t="s">
        <v>1598</v>
      </c>
      <c r="J50" s="114"/>
    </row>
    <row r="51" spans="1:10" ht="17.25" customHeight="1" x14ac:dyDescent="0.2">
      <c r="A51" s="106">
        <v>31698</v>
      </c>
      <c r="B51" s="108" t="s">
        <v>410</v>
      </c>
      <c r="C51" s="24"/>
      <c r="D51" s="70">
        <v>8</v>
      </c>
      <c r="E51" s="66">
        <v>293</v>
      </c>
      <c r="F51" s="66">
        <v>352</v>
      </c>
      <c r="G51" s="66">
        <v>440</v>
      </c>
      <c r="H51" s="66">
        <v>88</v>
      </c>
      <c r="I51" s="120" t="s">
        <v>1599</v>
      </c>
      <c r="J51" s="114"/>
    </row>
    <row r="52" spans="1:10" ht="17.25" customHeight="1" x14ac:dyDescent="0.2">
      <c r="A52" s="106">
        <v>31707</v>
      </c>
      <c r="B52" s="108" t="s">
        <v>263</v>
      </c>
      <c r="C52" s="24"/>
      <c r="D52" s="70">
        <v>8</v>
      </c>
      <c r="E52" s="66">
        <v>293</v>
      </c>
      <c r="F52" s="66">
        <v>352</v>
      </c>
      <c r="G52" s="66">
        <v>440</v>
      </c>
      <c r="H52" s="66">
        <v>88</v>
      </c>
      <c r="I52" s="120" t="s">
        <v>1595</v>
      </c>
      <c r="J52" s="114"/>
    </row>
    <row r="53" spans="1:10" ht="17.25" customHeight="1" x14ac:dyDescent="0.2">
      <c r="A53" s="106">
        <v>31777</v>
      </c>
      <c r="B53" s="108" t="s">
        <v>411</v>
      </c>
      <c r="C53" s="24"/>
      <c r="D53" s="70">
        <v>12</v>
      </c>
      <c r="E53" s="66">
        <v>447</v>
      </c>
      <c r="F53" s="66">
        <v>536</v>
      </c>
      <c r="G53" s="66">
        <v>670</v>
      </c>
      <c r="H53" s="66">
        <v>134</v>
      </c>
      <c r="I53" s="120" t="s">
        <v>1599</v>
      </c>
      <c r="J53" s="114"/>
    </row>
    <row r="54" spans="1:10" ht="17.25" customHeight="1" x14ac:dyDescent="0.2">
      <c r="A54" s="106">
        <v>31778</v>
      </c>
      <c r="B54" s="108" t="s">
        <v>412</v>
      </c>
      <c r="C54" s="24"/>
      <c r="D54" s="70">
        <v>12</v>
      </c>
      <c r="E54" s="66">
        <v>447</v>
      </c>
      <c r="F54" s="66">
        <v>536</v>
      </c>
      <c r="G54" s="66">
        <v>670</v>
      </c>
      <c r="H54" s="66">
        <v>134</v>
      </c>
      <c r="I54" s="120" t="s">
        <v>1599</v>
      </c>
      <c r="J54" s="114"/>
    </row>
    <row r="55" spans="1:10" ht="17.25" customHeight="1" x14ac:dyDescent="0.2">
      <c r="A55" s="106">
        <v>31779</v>
      </c>
      <c r="B55" s="108" t="s">
        <v>413</v>
      </c>
      <c r="C55" s="24"/>
      <c r="D55" s="70">
        <v>12</v>
      </c>
      <c r="E55" s="66">
        <v>447</v>
      </c>
      <c r="F55" s="66">
        <v>536</v>
      </c>
      <c r="G55" s="66">
        <v>670</v>
      </c>
      <c r="H55" s="66">
        <v>134</v>
      </c>
      <c r="I55" s="120" t="s">
        <v>1599</v>
      </c>
      <c r="J55" s="114"/>
    </row>
    <row r="56" spans="1:10" ht="17.25" customHeight="1" x14ac:dyDescent="0.2">
      <c r="A56" s="106">
        <v>31781</v>
      </c>
      <c r="B56" s="108" t="str">
        <f>VLOOKUP(A56,'[2]17 КАТАЛОГ`20 (1)'!$1:$1048576,6,0)</f>
        <v>ПАРФЮМИРОВАННЫЙ КРЕМ ДЛЯ ТЕЛА GG ESSENZA</v>
      </c>
      <c r="C56" s="24"/>
      <c r="D56" s="70">
        <v>12</v>
      </c>
      <c r="E56" s="66">
        <v>447</v>
      </c>
      <c r="F56" s="66">
        <v>536</v>
      </c>
      <c r="G56" s="66">
        <v>670</v>
      </c>
      <c r="H56" s="66">
        <v>134</v>
      </c>
      <c r="I56" s="120" t="s">
        <v>1599</v>
      </c>
      <c r="J56" s="114"/>
    </row>
    <row r="57" spans="1:10" ht="17.25" customHeight="1" x14ac:dyDescent="0.2">
      <c r="A57" s="106">
        <v>31784</v>
      </c>
      <c r="B57" s="108" t="s">
        <v>414</v>
      </c>
      <c r="C57" s="24"/>
      <c r="D57" s="70">
        <v>12</v>
      </c>
      <c r="E57" s="66">
        <v>447</v>
      </c>
      <c r="F57" s="66">
        <v>536</v>
      </c>
      <c r="G57" s="66">
        <v>670</v>
      </c>
      <c r="H57" s="66">
        <v>134</v>
      </c>
      <c r="I57" s="120" t="s">
        <v>1599</v>
      </c>
      <c r="J57" s="114"/>
    </row>
    <row r="58" spans="1:10" ht="17.25" customHeight="1" x14ac:dyDescent="0.2">
      <c r="A58" s="106">
        <v>31816</v>
      </c>
      <c r="B58" s="108" t="s">
        <v>415</v>
      </c>
      <c r="C58" s="24"/>
      <c r="D58" s="70">
        <v>55</v>
      </c>
      <c r="E58" s="66">
        <v>2133</v>
      </c>
      <c r="F58" s="66">
        <v>2560</v>
      </c>
      <c r="G58" s="66">
        <v>3200</v>
      </c>
      <c r="H58" s="66">
        <v>640</v>
      </c>
      <c r="I58" s="120" t="s">
        <v>1599</v>
      </c>
      <c r="J58" s="114"/>
    </row>
    <row r="59" spans="1:10" ht="17.25" customHeight="1" x14ac:dyDescent="0.2">
      <c r="A59" s="106">
        <v>31850</v>
      </c>
      <c r="B59" s="108" t="s">
        <v>417</v>
      </c>
      <c r="C59" s="24"/>
      <c r="D59" s="70">
        <v>12</v>
      </c>
      <c r="E59" s="66">
        <v>467</v>
      </c>
      <c r="F59" s="66">
        <v>560</v>
      </c>
      <c r="G59" s="66">
        <v>700</v>
      </c>
      <c r="H59" s="66">
        <v>140</v>
      </c>
      <c r="I59" s="120" t="s">
        <v>1599</v>
      </c>
      <c r="J59" s="114"/>
    </row>
    <row r="60" spans="1:10" ht="17.25" customHeight="1" x14ac:dyDescent="0.2">
      <c r="A60" s="106">
        <v>32016</v>
      </c>
      <c r="B60" s="108" t="s">
        <v>188</v>
      </c>
      <c r="C60" s="24"/>
      <c r="D60" s="70">
        <v>8</v>
      </c>
      <c r="E60" s="66">
        <v>300</v>
      </c>
      <c r="F60" s="66">
        <v>360</v>
      </c>
      <c r="G60" s="66">
        <v>450</v>
      </c>
      <c r="H60" s="66">
        <v>90</v>
      </c>
      <c r="I60" s="120" t="s">
        <v>1598</v>
      </c>
      <c r="J60" s="114"/>
    </row>
    <row r="61" spans="1:10" ht="17.25" customHeight="1" x14ac:dyDescent="0.2">
      <c r="A61" s="106">
        <v>32017</v>
      </c>
      <c r="B61" s="108" t="s">
        <v>189</v>
      </c>
      <c r="C61" s="24"/>
      <c r="D61" s="70">
        <v>10</v>
      </c>
      <c r="E61" s="66">
        <v>387</v>
      </c>
      <c r="F61" s="66">
        <v>464</v>
      </c>
      <c r="G61" s="66">
        <v>580</v>
      </c>
      <c r="H61" s="66">
        <v>116</v>
      </c>
      <c r="I61" s="120" t="s">
        <v>1598</v>
      </c>
      <c r="J61" s="114"/>
    </row>
    <row r="62" spans="1:10" ht="17.25" customHeight="1" x14ac:dyDescent="0.2">
      <c r="A62" s="106">
        <v>32160</v>
      </c>
      <c r="B62" s="108" t="s">
        <v>264</v>
      </c>
      <c r="C62" s="24"/>
      <c r="D62" s="70">
        <v>5</v>
      </c>
      <c r="E62" s="66">
        <v>187</v>
      </c>
      <c r="F62" s="66">
        <v>224</v>
      </c>
      <c r="G62" s="66">
        <v>280</v>
      </c>
      <c r="H62" s="66">
        <v>56</v>
      </c>
      <c r="I62" s="116">
        <v>44136</v>
      </c>
      <c r="J62" s="114"/>
    </row>
    <row r="63" spans="1:10" ht="17.25" customHeight="1" x14ac:dyDescent="0.2">
      <c r="A63" s="106">
        <v>32172</v>
      </c>
      <c r="B63" s="108" t="s">
        <v>265</v>
      </c>
      <c r="C63" s="24"/>
      <c r="D63" s="70">
        <v>5</v>
      </c>
      <c r="E63" s="66">
        <v>187</v>
      </c>
      <c r="F63" s="66">
        <v>224</v>
      </c>
      <c r="G63" s="66">
        <v>280</v>
      </c>
      <c r="H63" s="66">
        <v>56</v>
      </c>
      <c r="I63" s="120" t="s">
        <v>1597</v>
      </c>
      <c r="J63" s="114"/>
    </row>
    <row r="64" spans="1:10" ht="17.25" customHeight="1" x14ac:dyDescent="0.2">
      <c r="A64" s="106">
        <v>32176</v>
      </c>
      <c r="B64" s="108" t="str">
        <f>VLOOKUP(A64,'[2]17 КАТАЛОГ`20 (1)'!$1:$1048576,6,0)</f>
        <v>ДЕЗОДОРАНТ-АНТИПЕРСПИРАНТ GIORDANI GOLD MAN</v>
      </c>
      <c r="C64" s="24"/>
      <c r="D64" s="70">
        <v>5</v>
      </c>
      <c r="E64" s="66">
        <v>187</v>
      </c>
      <c r="F64" s="66">
        <v>224</v>
      </c>
      <c r="G64" s="66">
        <v>280</v>
      </c>
      <c r="H64" s="66">
        <v>56</v>
      </c>
      <c r="I64" s="120" t="s">
        <v>1599</v>
      </c>
      <c r="J64" s="114"/>
    </row>
    <row r="65" spans="1:10" ht="17.25" customHeight="1" x14ac:dyDescent="0.2">
      <c r="A65" s="106">
        <v>32338</v>
      </c>
      <c r="B65" s="108" t="s">
        <v>423</v>
      </c>
      <c r="C65" s="24"/>
      <c r="D65" s="70">
        <v>12</v>
      </c>
      <c r="E65" s="66">
        <v>447</v>
      </c>
      <c r="F65" s="66">
        <v>536</v>
      </c>
      <c r="G65" s="66">
        <v>670</v>
      </c>
      <c r="H65" s="66">
        <v>134</v>
      </c>
      <c r="I65" s="120" t="s">
        <v>1599</v>
      </c>
      <c r="J65" s="114"/>
    </row>
    <row r="66" spans="1:10" ht="17.25" customHeight="1" x14ac:dyDescent="0.2">
      <c r="A66" s="106">
        <v>32368</v>
      </c>
      <c r="B66" s="108" t="s">
        <v>266</v>
      </c>
      <c r="C66" s="24"/>
      <c r="D66" s="70">
        <v>5</v>
      </c>
      <c r="E66" s="66">
        <v>200</v>
      </c>
      <c r="F66" s="66">
        <v>240</v>
      </c>
      <c r="G66" s="66">
        <v>300</v>
      </c>
      <c r="H66" s="66">
        <v>60</v>
      </c>
      <c r="I66" s="120" t="s">
        <v>1597</v>
      </c>
      <c r="J66" s="114"/>
    </row>
    <row r="67" spans="1:10" ht="17.25" customHeight="1" x14ac:dyDescent="0.2">
      <c r="A67" s="106">
        <v>32370</v>
      </c>
      <c r="B67" s="108" t="s">
        <v>425</v>
      </c>
      <c r="C67" s="24"/>
      <c r="D67" s="70">
        <v>5</v>
      </c>
      <c r="E67" s="66">
        <v>200</v>
      </c>
      <c r="F67" s="66">
        <v>240</v>
      </c>
      <c r="G67" s="66">
        <v>300</v>
      </c>
      <c r="H67" s="66">
        <v>60</v>
      </c>
      <c r="I67" s="120" t="s">
        <v>1599</v>
      </c>
      <c r="J67" s="114"/>
    </row>
    <row r="68" spans="1:10" ht="17.25" customHeight="1" x14ac:dyDescent="0.2">
      <c r="A68" s="106">
        <v>32372</v>
      </c>
      <c r="B68" s="108" t="s">
        <v>267</v>
      </c>
      <c r="C68" s="24"/>
      <c r="D68" s="70">
        <v>8</v>
      </c>
      <c r="E68" s="66">
        <v>293</v>
      </c>
      <c r="F68" s="66">
        <v>352</v>
      </c>
      <c r="G68" s="66">
        <v>440</v>
      </c>
      <c r="H68" s="66">
        <v>88</v>
      </c>
      <c r="I68" s="120" t="s">
        <v>1597</v>
      </c>
      <c r="J68" s="114"/>
    </row>
    <row r="69" spans="1:10" ht="17.25" customHeight="1" x14ac:dyDescent="0.2">
      <c r="A69" s="106">
        <v>32374</v>
      </c>
      <c r="B69" s="108" t="s">
        <v>895</v>
      </c>
      <c r="C69" s="24"/>
      <c r="D69" s="70">
        <v>5</v>
      </c>
      <c r="E69" s="66">
        <v>200</v>
      </c>
      <c r="F69" s="66">
        <v>240</v>
      </c>
      <c r="G69" s="66">
        <v>300</v>
      </c>
      <c r="H69" s="66">
        <v>60</v>
      </c>
      <c r="I69" s="120" t="s">
        <v>1597</v>
      </c>
      <c r="J69" s="114"/>
    </row>
    <row r="70" spans="1:10" ht="17.25" customHeight="1" x14ac:dyDescent="0.2">
      <c r="A70" s="106">
        <v>32459</v>
      </c>
      <c r="B70" s="108" t="s">
        <v>268</v>
      </c>
      <c r="C70" s="24"/>
      <c r="D70" s="70">
        <v>5</v>
      </c>
      <c r="E70" s="66">
        <v>187</v>
      </c>
      <c r="F70" s="66">
        <v>224</v>
      </c>
      <c r="G70" s="66">
        <v>280</v>
      </c>
      <c r="H70" s="66">
        <v>56</v>
      </c>
      <c r="I70" s="120" t="s">
        <v>1597</v>
      </c>
      <c r="J70" s="114"/>
    </row>
    <row r="71" spans="1:10" ht="17.25" customHeight="1" x14ac:dyDescent="0.2">
      <c r="A71" s="106">
        <v>32461</v>
      </c>
      <c r="B71" s="108" t="s">
        <v>431</v>
      </c>
      <c r="C71" s="24"/>
      <c r="D71" s="70">
        <v>8</v>
      </c>
      <c r="E71" s="66">
        <v>293</v>
      </c>
      <c r="F71" s="66">
        <v>352</v>
      </c>
      <c r="G71" s="66">
        <v>440</v>
      </c>
      <c r="H71" s="66">
        <v>88</v>
      </c>
      <c r="I71" s="120" t="s">
        <v>1599</v>
      </c>
      <c r="J71" s="114"/>
    </row>
    <row r="72" spans="1:10" ht="17.25" customHeight="1" x14ac:dyDescent="0.2">
      <c r="A72" s="106">
        <v>32465</v>
      </c>
      <c r="B72" s="108" t="s">
        <v>432</v>
      </c>
      <c r="C72" s="24"/>
      <c r="D72" s="70">
        <v>10</v>
      </c>
      <c r="E72" s="66">
        <v>373</v>
      </c>
      <c r="F72" s="66">
        <v>448</v>
      </c>
      <c r="G72" s="66">
        <v>560</v>
      </c>
      <c r="H72" s="66">
        <v>112</v>
      </c>
      <c r="I72" s="120" t="s">
        <v>1599</v>
      </c>
      <c r="J72" s="114"/>
    </row>
    <row r="73" spans="1:10" ht="17.25" customHeight="1" x14ac:dyDescent="0.2">
      <c r="A73" s="106">
        <v>32490</v>
      </c>
      <c r="B73" s="108" t="s">
        <v>436</v>
      </c>
      <c r="C73" s="24"/>
      <c r="D73" s="70">
        <v>8</v>
      </c>
      <c r="E73" s="66">
        <v>293</v>
      </c>
      <c r="F73" s="66">
        <v>352</v>
      </c>
      <c r="G73" s="66">
        <v>440</v>
      </c>
      <c r="H73" s="66">
        <v>88</v>
      </c>
      <c r="I73" s="120" t="s">
        <v>1599</v>
      </c>
      <c r="J73" s="114"/>
    </row>
    <row r="74" spans="1:10" ht="17.25" customHeight="1" x14ac:dyDescent="0.2">
      <c r="A74" s="106">
        <v>32492</v>
      </c>
      <c r="B74" s="108" t="s">
        <v>269</v>
      </c>
      <c r="C74" s="24"/>
      <c r="D74" s="70">
        <v>5</v>
      </c>
      <c r="E74" s="66">
        <v>187</v>
      </c>
      <c r="F74" s="66">
        <v>224</v>
      </c>
      <c r="G74" s="66">
        <v>280</v>
      </c>
      <c r="H74" s="66">
        <v>56</v>
      </c>
      <c r="I74" s="120" t="s">
        <v>1597</v>
      </c>
      <c r="J74" s="114"/>
    </row>
    <row r="75" spans="1:10" ht="17.25" customHeight="1" x14ac:dyDescent="0.2">
      <c r="A75" s="106">
        <v>32493</v>
      </c>
      <c r="B75" s="108" t="s">
        <v>270</v>
      </c>
      <c r="C75" s="24"/>
      <c r="D75" s="70">
        <v>5</v>
      </c>
      <c r="E75" s="66">
        <v>187</v>
      </c>
      <c r="F75" s="66">
        <v>224</v>
      </c>
      <c r="G75" s="66">
        <v>280</v>
      </c>
      <c r="H75" s="66">
        <v>56</v>
      </c>
      <c r="I75" s="120" t="s">
        <v>1597</v>
      </c>
      <c r="J75" s="114"/>
    </row>
    <row r="76" spans="1:10" ht="17.25" customHeight="1" x14ac:dyDescent="0.2">
      <c r="A76" s="106">
        <v>32496</v>
      </c>
      <c r="B76" s="108" t="s">
        <v>437</v>
      </c>
      <c r="C76" s="24"/>
      <c r="D76" s="70">
        <v>8</v>
      </c>
      <c r="E76" s="66">
        <v>293</v>
      </c>
      <c r="F76" s="66">
        <v>352</v>
      </c>
      <c r="G76" s="66">
        <v>440</v>
      </c>
      <c r="H76" s="66">
        <v>88</v>
      </c>
      <c r="I76" s="120" t="s">
        <v>1599</v>
      </c>
      <c r="J76" s="114"/>
    </row>
    <row r="77" spans="1:10" ht="17.25" customHeight="1" x14ac:dyDescent="0.2">
      <c r="A77" s="106">
        <v>32497</v>
      </c>
      <c r="B77" s="108" t="str">
        <f>VLOOKUP(A77,'[2]17 КАТАЛОГ`20 (1)'!$1:$1048576,6,0)</f>
        <v>ДЕЗОДОРАНТ-АНТИПЕРСПИРАНТ ECLAT HOMME SPORT</v>
      </c>
      <c r="C77" s="24"/>
      <c r="D77" s="70">
        <v>5</v>
      </c>
      <c r="E77" s="66">
        <v>187</v>
      </c>
      <c r="F77" s="66">
        <v>224</v>
      </c>
      <c r="G77" s="66">
        <v>280</v>
      </c>
      <c r="H77" s="66">
        <v>56</v>
      </c>
      <c r="I77" s="120" t="s">
        <v>1599</v>
      </c>
      <c r="J77" s="114"/>
    </row>
    <row r="78" spans="1:10" ht="17.25" customHeight="1" x14ac:dyDescent="0.2">
      <c r="A78" s="106">
        <v>32598</v>
      </c>
      <c r="B78" s="108" t="s">
        <v>440</v>
      </c>
      <c r="C78" s="24"/>
      <c r="D78" s="70">
        <v>12</v>
      </c>
      <c r="E78" s="66">
        <v>473</v>
      </c>
      <c r="F78" s="66">
        <v>568</v>
      </c>
      <c r="G78" s="66">
        <v>710</v>
      </c>
      <c r="H78" s="66">
        <v>142</v>
      </c>
      <c r="I78" s="120" t="s">
        <v>1599</v>
      </c>
      <c r="J78" s="114"/>
    </row>
    <row r="79" spans="1:10" ht="17.25" customHeight="1" x14ac:dyDescent="0.2">
      <c r="A79" s="106">
        <v>32599</v>
      </c>
      <c r="B79" s="108" t="s">
        <v>271</v>
      </c>
      <c r="C79" s="24"/>
      <c r="D79" s="70">
        <v>11</v>
      </c>
      <c r="E79" s="66">
        <v>427</v>
      </c>
      <c r="F79" s="66">
        <v>512</v>
      </c>
      <c r="G79" s="66">
        <v>640</v>
      </c>
      <c r="H79" s="66">
        <v>128</v>
      </c>
      <c r="I79" s="120" t="s">
        <v>1598</v>
      </c>
      <c r="J79" s="114"/>
    </row>
    <row r="80" spans="1:10" ht="17.25" customHeight="1" x14ac:dyDescent="0.2">
      <c r="A80" s="106">
        <v>32602</v>
      </c>
      <c r="B80" s="108" t="s">
        <v>272</v>
      </c>
      <c r="C80" s="24"/>
      <c r="D80" s="70">
        <v>7</v>
      </c>
      <c r="E80" s="66">
        <v>260</v>
      </c>
      <c r="F80" s="66">
        <v>312</v>
      </c>
      <c r="G80" s="66">
        <v>390</v>
      </c>
      <c r="H80" s="66">
        <v>78</v>
      </c>
      <c r="I80" s="120" t="s">
        <v>1598</v>
      </c>
      <c r="J80" s="114"/>
    </row>
    <row r="81" spans="1:10" ht="17.25" customHeight="1" x14ac:dyDescent="0.2">
      <c r="A81" s="106">
        <v>32608</v>
      </c>
      <c r="B81" s="108" t="s">
        <v>273</v>
      </c>
      <c r="C81" s="24"/>
      <c r="D81" s="70">
        <v>6</v>
      </c>
      <c r="E81" s="66">
        <v>217</v>
      </c>
      <c r="F81" s="66">
        <v>260</v>
      </c>
      <c r="G81" s="66">
        <v>325</v>
      </c>
      <c r="H81" s="66">
        <v>65</v>
      </c>
      <c r="I81" s="120" t="s">
        <v>1598</v>
      </c>
      <c r="J81" s="114"/>
    </row>
    <row r="82" spans="1:10" ht="17.25" customHeight="1" x14ac:dyDescent="0.2">
      <c r="A82" s="106">
        <v>32610</v>
      </c>
      <c r="B82" s="108" t="s">
        <v>274</v>
      </c>
      <c r="C82" s="24"/>
      <c r="D82" s="70">
        <v>7</v>
      </c>
      <c r="E82" s="66">
        <v>260</v>
      </c>
      <c r="F82" s="66">
        <v>312</v>
      </c>
      <c r="G82" s="66">
        <v>390</v>
      </c>
      <c r="H82" s="66">
        <v>78</v>
      </c>
      <c r="I82" s="120" t="s">
        <v>1598</v>
      </c>
      <c r="J82" s="114"/>
    </row>
    <row r="83" spans="1:10" ht="17.25" customHeight="1" x14ac:dyDescent="0.2">
      <c r="A83" s="106">
        <v>32619</v>
      </c>
      <c r="B83" s="108" t="s">
        <v>442</v>
      </c>
      <c r="C83" s="24"/>
      <c r="D83" s="70">
        <v>6</v>
      </c>
      <c r="E83" s="66">
        <v>217</v>
      </c>
      <c r="F83" s="66">
        <v>260</v>
      </c>
      <c r="G83" s="66">
        <v>325</v>
      </c>
      <c r="H83" s="66">
        <v>65</v>
      </c>
      <c r="I83" s="120" t="s">
        <v>1599</v>
      </c>
      <c r="J83" s="114"/>
    </row>
    <row r="84" spans="1:10" ht="17.25" customHeight="1" x14ac:dyDescent="0.2">
      <c r="A84" s="106">
        <v>32620</v>
      </c>
      <c r="B84" s="108" t="s">
        <v>443</v>
      </c>
      <c r="C84" s="24"/>
      <c r="D84" s="70">
        <v>3</v>
      </c>
      <c r="E84" s="66">
        <v>100</v>
      </c>
      <c r="F84" s="66">
        <v>120</v>
      </c>
      <c r="G84" s="66">
        <v>150</v>
      </c>
      <c r="H84" s="66">
        <v>30</v>
      </c>
      <c r="I84" s="120" t="s">
        <v>1599</v>
      </c>
      <c r="J84" s="114"/>
    </row>
    <row r="85" spans="1:10" ht="17.25" customHeight="1" x14ac:dyDescent="0.2">
      <c r="A85" s="106">
        <v>32624</v>
      </c>
      <c r="B85" s="108" t="s">
        <v>444</v>
      </c>
      <c r="C85" s="24"/>
      <c r="D85" s="70">
        <v>6</v>
      </c>
      <c r="E85" s="66">
        <v>217</v>
      </c>
      <c r="F85" s="66">
        <v>260</v>
      </c>
      <c r="G85" s="66">
        <v>325</v>
      </c>
      <c r="H85" s="66">
        <v>65</v>
      </c>
      <c r="I85" s="120" t="s">
        <v>1599</v>
      </c>
      <c r="J85" s="114"/>
    </row>
    <row r="86" spans="1:10" ht="17.25" customHeight="1" x14ac:dyDescent="0.2">
      <c r="A86" s="106">
        <v>32842</v>
      </c>
      <c r="B86" s="108" t="s">
        <v>275</v>
      </c>
      <c r="C86" s="24"/>
      <c r="D86" s="70">
        <v>3</v>
      </c>
      <c r="E86" s="66">
        <v>113</v>
      </c>
      <c r="F86" s="66">
        <v>136</v>
      </c>
      <c r="G86" s="66">
        <v>170</v>
      </c>
      <c r="H86" s="66">
        <v>34</v>
      </c>
      <c r="I86" s="120" t="s">
        <v>1598</v>
      </c>
      <c r="J86" s="114"/>
    </row>
    <row r="87" spans="1:10" ht="17.25" customHeight="1" x14ac:dyDescent="0.2">
      <c r="A87" s="106">
        <v>32877</v>
      </c>
      <c r="B87" s="108" t="s">
        <v>276</v>
      </c>
      <c r="C87" s="24"/>
      <c r="D87" s="70">
        <v>11</v>
      </c>
      <c r="E87" s="66">
        <v>433</v>
      </c>
      <c r="F87" s="66">
        <v>520</v>
      </c>
      <c r="G87" s="66">
        <v>650</v>
      </c>
      <c r="H87" s="66">
        <v>130</v>
      </c>
      <c r="I87" s="120" t="s">
        <v>1597</v>
      </c>
      <c r="J87" s="114"/>
    </row>
    <row r="88" spans="1:10" ht="17.25" customHeight="1" x14ac:dyDescent="0.2">
      <c r="A88" s="106">
        <v>32890</v>
      </c>
      <c r="B88" s="108" t="s">
        <v>277</v>
      </c>
      <c r="C88" s="24"/>
      <c r="D88" s="70">
        <v>11</v>
      </c>
      <c r="E88" s="66">
        <v>433</v>
      </c>
      <c r="F88" s="66">
        <v>520</v>
      </c>
      <c r="G88" s="66">
        <v>650</v>
      </c>
      <c r="H88" s="66">
        <v>130</v>
      </c>
      <c r="I88" s="120" t="s">
        <v>1597</v>
      </c>
      <c r="J88" s="114"/>
    </row>
    <row r="89" spans="1:10" ht="17.25" customHeight="1" x14ac:dyDescent="0.2">
      <c r="A89" s="106">
        <v>33034</v>
      </c>
      <c r="B89" s="108" t="s">
        <v>278</v>
      </c>
      <c r="C89" s="24"/>
      <c r="D89" s="70">
        <v>10</v>
      </c>
      <c r="E89" s="66">
        <v>373</v>
      </c>
      <c r="F89" s="66">
        <v>448</v>
      </c>
      <c r="G89" s="66">
        <v>560</v>
      </c>
      <c r="H89" s="66">
        <v>112</v>
      </c>
      <c r="I89" s="120" t="s">
        <v>1597</v>
      </c>
      <c r="J89" s="114"/>
    </row>
    <row r="90" spans="1:10" ht="17.25" customHeight="1" x14ac:dyDescent="0.2">
      <c r="A90" s="106">
        <v>33140</v>
      </c>
      <c r="B90" s="108" t="s">
        <v>456</v>
      </c>
      <c r="C90" s="24"/>
      <c r="D90" s="70">
        <v>5</v>
      </c>
      <c r="E90" s="66">
        <v>177</v>
      </c>
      <c r="F90" s="66">
        <v>212</v>
      </c>
      <c r="G90" s="66">
        <v>265</v>
      </c>
      <c r="H90" s="66">
        <v>53</v>
      </c>
      <c r="I90" s="120" t="s">
        <v>1599</v>
      </c>
      <c r="J90" s="114"/>
    </row>
    <row r="91" spans="1:10" ht="17.25" customHeight="1" x14ac:dyDescent="0.2">
      <c r="A91" s="106">
        <v>33145</v>
      </c>
      <c r="B91" s="108" t="s">
        <v>461</v>
      </c>
      <c r="C91" s="24"/>
      <c r="D91" s="70">
        <v>6</v>
      </c>
      <c r="E91" s="66">
        <v>247</v>
      </c>
      <c r="F91" s="66">
        <v>296</v>
      </c>
      <c r="G91" s="66">
        <v>370</v>
      </c>
      <c r="H91" s="66">
        <v>74</v>
      </c>
      <c r="I91" s="120" t="s">
        <v>1599</v>
      </c>
      <c r="J91" s="114"/>
    </row>
    <row r="92" spans="1:10" ht="17.25" customHeight="1" x14ac:dyDescent="0.2">
      <c r="A92" s="106">
        <v>33146</v>
      </c>
      <c r="B92" s="108" t="s">
        <v>279</v>
      </c>
      <c r="C92" s="24"/>
      <c r="D92" s="70">
        <v>6</v>
      </c>
      <c r="E92" s="66">
        <v>247</v>
      </c>
      <c r="F92" s="66">
        <v>296</v>
      </c>
      <c r="G92" s="66">
        <v>370</v>
      </c>
      <c r="H92" s="66">
        <v>74</v>
      </c>
      <c r="I92" s="120" t="s">
        <v>1598</v>
      </c>
      <c r="J92" s="114"/>
    </row>
    <row r="93" spans="1:10" ht="17.25" customHeight="1" x14ac:dyDescent="0.2">
      <c r="A93" s="106">
        <v>33147</v>
      </c>
      <c r="B93" s="108" t="s">
        <v>462</v>
      </c>
      <c r="C93" s="24"/>
      <c r="D93" s="70">
        <v>6</v>
      </c>
      <c r="E93" s="66">
        <v>247</v>
      </c>
      <c r="F93" s="66">
        <v>296</v>
      </c>
      <c r="G93" s="66">
        <v>370</v>
      </c>
      <c r="H93" s="66">
        <v>74</v>
      </c>
      <c r="I93" s="120" t="s">
        <v>1599</v>
      </c>
      <c r="J93" s="114"/>
    </row>
    <row r="94" spans="1:10" ht="17.25" customHeight="1" x14ac:dyDescent="0.2">
      <c r="A94" s="106">
        <v>33197</v>
      </c>
      <c r="B94" s="108" t="s">
        <v>896</v>
      </c>
      <c r="C94" s="24"/>
      <c r="D94" s="70">
        <v>10</v>
      </c>
      <c r="E94" s="66">
        <v>373</v>
      </c>
      <c r="F94" s="66">
        <v>448</v>
      </c>
      <c r="G94" s="66">
        <v>560</v>
      </c>
      <c r="H94" s="66">
        <v>112</v>
      </c>
      <c r="I94" s="120" t="s">
        <v>1597</v>
      </c>
      <c r="J94" s="114"/>
    </row>
    <row r="95" spans="1:10" ht="17.25" customHeight="1" x14ac:dyDescent="0.2">
      <c r="A95" s="106">
        <v>33217</v>
      </c>
      <c r="B95" s="108" t="str">
        <f>VLOOKUP(A95,'[2]17 КАТАЛОГ`20 (3)'!$1:$1048576,2,0)</f>
        <v>ОБЪЕМНАЯ ВОДОСТОЙКАЯ ТУШЬ ДЛЯ РЕСНИЦ THE ONE LASH TRANSFORMER BLACK</v>
      </c>
      <c r="C95" s="24"/>
      <c r="D95" s="70">
        <v>9</v>
      </c>
      <c r="E95" s="66">
        <v>353</v>
      </c>
      <c r="F95" s="66">
        <v>424</v>
      </c>
      <c r="G95" s="66">
        <v>530</v>
      </c>
      <c r="H95" s="66">
        <v>106</v>
      </c>
      <c r="I95" s="218" t="s">
        <v>29</v>
      </c>
      <c r="J95" s="114"/>
    </row>
    <row r="96" spans="1:10" ht="17.25" customHeight="1" x14ac:dyDescent="0.2">
      <c r="A96" s="106">
        <v>33350</v>
      </c>
      <c r="B96" s="108" t="s">
        <v>464</v>
      </c>
      <c r="C96" s="24"/>
      <c r="D96" s="70">
        <v>8</v>
      </c>
      <c r="E96" s="66">
        <v>293</v>
      </c>
      <c r="F96" s="66">
        <v>352</v>
      </c>
      <c r="G96" s="66">
        <v>440</v>
      </c>
      <c r="H96" s="66">
        <v>88</v>
      </c>
      <c r="I96" s="120" t="s">
        <v>1599</v>
      </c>
      <c r="J96" s="114"/>
    </row>
    <row r="97" spans="1:10" ht="17.25" customHeight="1" x14ac:dyDescent="0.2">
      <c r="A97" s="106">
        <v>33445</v>
      </c>
      <c r="B97" s="108" t="s">
        <v>280</v>
      </c>
      <c r="C97" s="24"/>
      <c r="D97" s="70">
        <v>4</v>
      </c>
      <c r="E97" s="66">
        <v>173</v>
      </c>
      <c r="F97" s="66">
        <v>208</v>
      </c>
      <c r="G97" s="66">
        <v>260</v>
      </c>
      <c r="H97" s="66">
        <v>52</v>
      </c>
      <c r="I97" s="120" t="s">
        <v>1597</v>
      </c>
      <c r="J97" s="114"/>
    </row>
    <row r="98" spans="1:10" ht="17.25" customHeight="1" x14ac:dyDescent="0.2">
      <c r="A98" s="106">
        <v>33447</v>
      </c>
      <c r="B98" s="108" t="s">
        <v>281</v>
      </c>
      <c r="C98" s="24"/>
      <c r="D98" s="70">
        <v>7</v>
      </c>
      <c r="E98" s="66">
        <v>280</v>
      </c>
      <c r="F98" s="66">
        <v>336</v>
      </c>
      <c r="G98" s="66">
        <v>420</v>
      </c>
      <c r="H98" s="66">
        <v>84</v>
      </c>
      <c r="I98" s="120" t="s">
        <v>1598</v>
      </c>
      <c r="J98" s="114"/>
    </row>
    <row r="99" spans="1:10" ht="17.25" customHeight="1" x14ac:dyDescent="0.2">
      <c r="A99" s="106">
        <v>33473</v>
      </c>
      <c r="B99" s="108" t="s">
        <v>467</v>
      </c>
      <c r="C99" s="24"/>
      <c r="D99" s="70">
        <v>5</v>
      </c>
      <c r="E99" s="66">
        <v>187</v>
      </c>
      <c r="F99" s="66">
        <v>224</v>
      </c>
      <c r="G99" s="66">
        <v>280</v>
      </c>
      <c r="H99" s="66">
        <v>56</v>
      </c>
      <c r="I99" s="120" t="s">
        <v>1599</v>
      </c>
      <c r="J99" s="114"/>
    </row>
    <row r="100" spans="1:10" ht="17.25" customHeight="1" x14ac:dyDescent="0.2">
      <c r="A100" s="106">
        <v>33643</v>
      </c>
      <c r="B100" s="108" t="s">
        <v>468</v>
      </c>
      <c r="C100" s="24"/>
      <c r="D100" s="70">
        <v>15</v>
      </c>
      <c r="E100" s="66">
        <v>600</v>
      </c>
      <c r="F100" s="66">
        <v>720</v>
      </c>
      <c r="G100" s="66">
        <v>900</v>
      </c>
      <c r="H100" s="66">
        <v>180</v>
      </c>
      <c r="I100" s="120" t="s">
        <v>1599</v>
      </c>
      <c r="J100" s="114"/>
    </row>
    <row r="101" spans="1:10" ht="17.25" customHeight="1" x14ac:dyDescent="0.2">
      <c r="A101" s="106">
        <v>33706</v>
      </c>
      <c r="B101" s="108" t="str">
        <f>VLOOKUP(A101,'[2]17 КАТАЛОГ`20 (3)'!$1:$1048576,2,0)</f>
        <v>СТОЙКИЙ КОНСИЛЕР THE ONE EVERLASTING - СВЕТЛЫЙ</v>
      </c>
      <c r="C101" s="24"/>
      <c r="D101" s="70">
        <v>9</v>
      </c>
      <c r="E101" s="66">
        <v>347</v>
      </c>
      <c r="F101" s="66">
        <v>416</v>
      </c>
      <c r="G101" s="66">
        <v>520</v>
      </c>
      <c r="H101" s="66">
        <v>104</v>
      </c>
      <c r="I101" s="120" t="s">
        <v>1598</v>
      </c>
      <c r="J101" s="114"/>
    </row>
    <row r="102" spans="1:10" ht="17.25" customHeight="1" x14ac:dyDescent="0.2">
      <c r="A102" s="106">
        <v>33707</v>
      </c>
      <c r="B102" s="108" t="str">
        <f>VLOOKUP(A102,'[2]17 КАТАЛОГ`20 (3)'!$1:$1048576,2,0)</f>
        <v xml:space="preserve">                                                                           - ЕСТЕСТВЕННЫЙ</v>
      </c>
      <c r="C102" s="24"/>
      <c r="D102" s="70">
        <v>9</v>
      </c>
      <c r="E102" s="66">
        <v>347</v>
      </c>
      <c r="F102" s="66">
        <v>416</v>
      </c>
      <c r="G102" s="66">
        <v>520</v>
      </c>
      <c r="H102" s="66">
        <v>104</v>
      </c>
      <c r="I102" s="120" t="s">
        <v>1598</v>
      </c>
      <c r="J102" s="114"/>
    </row>
    <row r="103" spans="1:10" ht="17.25" customHeight="1" x14ac:dyDescent="0.2">
      <c r="A103" s="106">
        <v>34016</v>
      </c>
      <c r="B103" s="108" t="s">
        <v>908</v>
      </c>
      <c r="C103" s="24"/>
      <c r="D103" s="70">
        <v>10</v>
      </c>
      <c r="E103" s="66">
        <v>373</v>
      </c>
      <c r="F103" s="66">
        <v>448</v>
      </c>
      <c r="G103" s="66">
        <v>560</v>
      </c>
      <c r="H103" s="66">
        <v>112</v>
      </c>
      <c r="I103" s="120" t="s">
        <v>1597</v>
      </c>
      <c r="J103" s="114"/>
    </row>
    <row r="104" spans="1:10" ht="17.25" customHeight="1" x14ac:dyDescent="0.2">
      <c r="A104" s="106">
        <v>34061</v>
      </c>
      <c r="B104" s="108" t="s">
        <v>480</v>
      </c>
      <c r="C104" s="24"/>
      <c r="D104" s="70">
        <v>6</v>
      </c>
      <c r="E104" s="66">
        <v>227</v>
      </c>
      <c r="F104" s="66">
        <v>272</v>
      </c>
      <c r="G104" s="66">
        <v>340</v>
      </c>
      <c r="H104" s="66">
        <v>68</v>
      </c>
      <c r="I104" s="120" t="s">
        <v>1599</v>
      </c>
      <c r="J104" s="114"/>
    </row>
    <row r="105" spans="1:10" ht="17.25" customHeight="1" x14ac:dyDescent="0.2">
      <c r="A105" s="106">
        <v>34065</v>
      </c>
      <c r="B105" s="108" t="s">
        <v>481</v>
      </c>
      <c r="C105" s="24"/>
      <c r="D105" s="70">
        <v>4</v>
      </c>
      <c r="E105" s="66">
        <v>150</v>
      </c>
      <c r="F105" s="66">
        <v>180</v>
      </c>
      <c r="G105" s="66">
        <v>225</v>
      </c>
      <c r="H105" s="66">
        <v>45</v>
      </c>
      <c r="I105" s="120" t="s">
        <v>1599</v>
      </c>
      <c r="J105" s="114"/>
    </row>
    <row r="106" spans="1:10" ht="17.25" customHeight="1" x14ac:dyDescent="0.2">
      <c r="A106" s="106">
        <v>34076</v>
      </c>
      <c r="B106" s="108" t="s">
        <v>482</v>
      </c>
      <c r="C106" s="24"/>
      <c r="D106" s="70">
        <v>5</v>
      </c>
      <c r="E106" s="66">
        <v>187</v>
      </c>
      <c r="F106" s="66">
        <v>224</v>
      </c>
      <c r="G106" s="66">
        <v>280</v>
      </c>
      <c r="H106" s="66">
        <v>56</v>
      </c>
      <c r="I106" s="120" t="s">
        <v>1599</v>
      </c>
      <c r="J106" s="114"/>
    </row>
    <row r="107" spans="1:10" ht="17.25" customHeight="1" x14ac:dyDescent="0.2">
      <c r="A107" s="106">
        <v>34082</v>
      </c>
      <c r="B107" s="108" t="s">
        <v>483</v>
      </c>
      <c r="C107" s="24"/>
      <c r="D107" s="70">
        <v>8</v>
      </c>
      <c r="E107" s="66">
        <v>293</v>
      </c>
      <c r="F107" s="66">
        <v>352</v>
      </c>
      <c r="G107" s="66">
        <v>440</v>
      </c>
      <c r="H107" s="66">
        <v>88</v>
      </c>
      <c r="I107" s="120" t="s">
        <v>1599</v>
      </c>
      <c r="J107" s="114"/>
    </row>
    <row r="108" spans="1:10" ht="17.25" customHeight="1" x14ac:dyDescent="0.2">
      <c r="A108" s="106">
        <v>34087</v>
      </c>
      <c r="B108" s="108" t="s">
        <v>909</v>
      </c>
      <c r="C108" s="24"/>
      <c r="D108" s="70">
        <v>6</v>
      </c>
      <c r="E108" s="66">
        <v>217</v>
      </c>
      <c r="F108" s="66">
        <v>260</v>
      </c>
      <c r="G108" s="66">
        <v>325</v>
      </c>
      <c r="H108" s="66">
        <v>65</v>
      </c>
      <c r="I108" s="120" t="s">
        <v>1598</v>
      </c>
      <c r="J108" s="114"/>
    </row>
    <row r="109" spans="1:10" ht="17.25" customHeight="1" x14ac:dyDescent="0.2">
      <c r="A109" s="106">
        <v>34088</v>
      </c>
      <c r="B109" s="108" t="s">
        <v>282</v>
      </c>
      <c r="C109" s="24"/>
      <c r="D109" s="70">
        <v>12</v>
      </c>
      <c r="E109" s="66">
        <v>447</v>
      </c>
      <c r="F109" s="66">
        <v>536</v>
      </c>
      <c r="G109" s="66">
        <v>670</v>
      </c>
      <c r="H109" s="66">
        <v>134</v>
      </c>
      <c r="I109" s="120" t="s">
        <v>1597</v>
      </c>
      <c r="J109" s="114"/>
    </row>
    <row r="110" spans="1:10" ht="17.25" customHeight="1" x14ac:dyDescent="0.2">
      <c r="A110" s="106">
        <v>34097</v>
      </c>
      <c r="B110" s="108" t="s">
        <v>484</v>
      </c>
      <c r="C110" s="24"/>
      <c r="D110" s="70">
        <v>6</v>
      </c>
      <c r="E110" s="66">
        <v>217</v>
      </c>
      <c r="F110" s="66">
        <v>260</v>
      </c>
      <c r="G110" s="66">
        <v>325</v>
      </c>
      <c r="H110" s="66">
        <v>65</v>
      </c>
      <c r="I110" s="120" t="s">
        <v>1599</v>
      </c>
      <c r="J110" s="114"/>
    </row>
    <row r="111" spans="1:10" ht="17.25" customHeight="1" x14ac:dyDescent="0.2">
      <c r="A111" s="106">
        <v>34101</v>
      </c>
      <c r="B111" s="108" t="s">
        <v>283</v>
      </c>
      <c r="C111" s="24"/>
      <c r="D111" s="70">
        <v>4</v>
      </c>
      <c r="E111" s="66">
        <v>160</v>
      </c>
      <c r="F111" s="66">
        <v>192</v>
      </c>
      <c r="G111" s="66">
        <v>240</v>
      </c>
      <c r="H111" s="66">
        <v>48</v>
      </c>
      <c r="I111" s="120" t="s">
        <v>1598</v>
      </c>
      <c r="J111" s="114"/>
    </row>
    <row r="112" spans="1:10" ht="17.25" customHeight="1" x14ac:dyDescent="0.2">
      <c r="A112" s="106">
        <v>34102</v>
      </c>
      <c r="B112" s="108" t="s">
        <v>486</v>
      </c>
      <c r="C112" s="24"/>
      <c r="D112" s="70">
        <v>2</v>
      </c>
      <c r="E112" s="66">
        <v>70</v>
      </c>
      <c r="F112" s="66">
        <v>84</v>
      </c>
      <c r="G112" s="66">
        <v>105</v>
      </c>
      <c r="H112" s="66">
        <v>21</v>
      </c>
      <c r="I112" s="120" t="s">
        <v>1599</v>
      </c>
      <c r="J112" s="114"/>
    </row>
    <row r="113" spans="1:10" ht="17.25" customHeight="1" x14ac:dyDescent="0.2">
      <c r="A113" s="106">
        <v>34108</v>
      </c>
      <c r="B113" s="108" t="s">
        <v>487</v>
      </c>
      <c r="C113" s="24"/>
      <c r="D113" s="70">
        <v>12</v>
      </c>
      <c r="E113" s="66">
        <v>460</v>
      </c>
      <c r="F113" s="66">
        <v>552</v>
      </c>
      <c r="G113" s="66">
        <v>690</v>
      </c>
      <c r="H113" s="66">
        <v>138</v>
      </c>
      <c r="I113" s="120" t="s">
        <v>1599</v>
      </c>
      <c r="J113" s="114"/>
    </row>
    <row r="114" spans="1:10" ht="17.25" customHeight="1" x14ac:dyDescent="0.2">
      <c r="A114" s="106">
        <v>34287</v>
      </c>
      <c r="B114" s="108" t="s">
        <v>200</v>
      </c>
      <c r="C114" s="24"/>
      <c r="D114" s="70">
        <v>4</v>
      </c>
      <c r="E114" s="66">
        <v>160</v>
      </c>
      <c r="F114" s="66">
        <v>192</v>
      </c>
      <c r="G114" s="66">
        <v>240</v>
      </c>
      <c r="H114" s="66">
        <v>48</v>
      </c>
      <c r="I114" s="120" t="s">
        <v>1598</v>
      </c>
      <c r="J114" s="114"/>
    </row>
    <row r="115" spans="1:10" ht="17.25" customHeight="1" x14ac:dyDescent="0.2">
      <c r="A115" s="106">
        <v>34304</v>
      </c>
      <c r="B115" s="108" t="s">
        <v>489</v>
      </c>
      <c r="C115" s="24"/>
      <c r="D115" s="70">
        <v>10</v>
      </c>
      <c r="E115" s="66">
        <v>373</v>
      </c>
      <c r="F115" s="66">
        <v>448</v>
      </c>
      <c r="G115" s="66">
        <v>560</v>
      </c>
      <c r="H115" s="66">
        <v>112</v>
      </c>
      <c r="I115" s="120" t="s">
        <v>1599</v>
      </c>
      <c r="J115" s="114"/>
    </row>
    <row r="116" spans="1:10" ht="17.25" customHeight="1" x14ac:dyDescent="0.2">
      <c r="A116" s="106">
        <v>34337</v>
      </c>
      <c r="B116" s="108" t="s">
        <v>490</v>
      </c>
      <c r="C116" s="24"/>
      <c r="D116" s="70">
        <v>8</v>
      </c>
      <c r="E116" s="66">
        <v>293</v>
      </c>
      <c r="F116" s="66">
        <v>352</v>
      </c>
      <c r="G116" s="66">
        <v>440</v>
      </c>
      <c r="H116" s="66">
        <v>88</v>
      </c>
      <c r="I116" s="120" t="s">
        <v>1599</v>
      </c>
      <c r="J116" s="114"/>
    </row>
    <row r="117" spans="1:10" ht="17.25" customHeight="1" x14ac:dyDescent="0.2">
      <c r="A117" s="106">
        <v>34461</v>
      </c>
      <c r="B117" s="108" t="s">
        <v>201</v>
      </c>
      <c r="C117" s="24"/>
      <c r="D117" s="70">
        <v>4</v>
      </c>
      <c r="E117" s="66">
        <v>160</v>
      </c>
      <c r="F117" s="66">
        <v>192</v>
      </c>
      <c r="G117" s="66">
        <v>240</v>
      </c>
      <c r="H117" s="66">
        <v>48</v>
      </c>
      <c r="I117" s="120" t="s">
        <v>1598</v>
      </c>
      <c r="J117" s="114"/>
    </row>
    <row r="118" spans="1:10" ht="17.25" customHeight="1" x14ac:dyDescent="0.2">
      <c r="A118" s="106">
        <v>34462</v>
      </c>
      <c r="B118" s="108" t="s">
        <v>492</v>
      </c>
      <c r="C118" s="24"/>
      <c r="D118" s="70">
        <v>2</v>
      </c>
      <c r="E118" s="66">
        <v>70</v>
      </c>
      <c r="F118" s="66">
        <v>84</v>
      </c>
      <c r="G118" s="66">
        <v>105</v>
      </c>
      <c r="H118" s="66">
        <v>21</v>
      </c>
      <c r="I118" s="120" t="s">
        <v>1599</v>
      </c>
      <c r="J118" s="114"/>
    </row>
    <row r="119" spans="1:10" ht="17.25" customHeight="1" x14ac:dyDescent="0.2">
      <c r="A119" s="106">
        <v>34463</v>
      </c>
      <c r="B119" s="108" t="s">
        <v>204</v>
      </c>
      <c r="C119" s="24"/>
      <c r="D119" s="70">
        <v>4</v>
      </c>
      <c r="E119" s="66">
        <v>160</v>
      </c>
      <c r="F119" s="66">
        <v>192</v>
      </c>
      <c r="G119" s="66">
        <v>240</v>
      </c>
      <c r="H119" s="66">
        <v>48</v>
      </c>
      <c r="I119" s="120" t="s">
        <v>1598</v>
      </c>
      <c r="J119" s="114"/>
    </row>
    <row r="120" spans="1:10" ht="17.25" customHeight="1" x14ac:dyDescent="0.2">
      <c r="A120" s="106">
        <v>34464</v>
      </c>
      <c r="B120" s="108" t="s">
        <v>493</v>
      </c>
      <c r="C120" s="24"/>
      <c r="D120" s="70">
        <v>2</v>
      </c>
      <c r="E120" s="66">
        <v>70</v>
      </c>
      <c r="F120" s="66">
        <v>84</v>
      </c>
      <c r="G120" s="66">
        <v>105</v>
      </c>
      <c r="H120" s="66">
        <v>21</v>
      </c>
      <c r="I120" s="120" t="s">
        <v>1599</v>
      </c>
      <c r="J120" s="114"/>
    </row>
    <row r="121" spans="1:10" ht="17.25" customHeight="1" x14ac:dyDescent="0.2">
      <c r="A121" s="106">
        <v>34465</v>
      </c>
      <c r="B121" s="108" t="s">
        <v>284</v>
      </c>
      <c r="C121" s="24"/>
      <c r="D121" s="70">
        <v>4</v>
      </c>
      <c r="E121" s="66">
        <v>160</v>
      </c>
      <c r="F121" s="66">
        <v>192</v>
      </c>
      <c r="G121" s="66">
        <v>240</v>
      </c>
      <c r="H121" s="66">
        <v>48</v>
      </c>
      <c r="I121" s="120" t="s">
        <v>1598</v>
      </c>
      <c r="J121" s="114"/>
    </row>
    <row r="122" spans="1:10" ht="17.25" customHeight="1" x14ac:dyDescent="0.2">
      <c r="A122" s="106">
        <v>34466</v>
      </c>
      <c r="B122" s="108" t="s">
        <v>494</v>
      </c>
      <c r="C122" s="24"/>
      <c r="D122" s="70">
        <v>2</v>
      </c>
      <c r="E122" s="66">
        <v>70</v>
      </c>
      <c r="F122" s="66">
        <v>84</v>
      </c>
      <c r="G122" s="66">
        <v>105</v>
      </c>
      <c r="H122" s="66">
        <v>21</v>
      </c>
      <c r="I122" s="120" t="s">
        <v>1599</v>
      </c>
      <c r="J122" s="114"/>
    </row>
    <row r="123" spans="1:10" ht="17.25" customHeight="1" x14ac:dyDescent="0.2">
      <c r="A123" s="106">
        <v>34545</v>
      </c>
      <c r="B123" s="108" t="s">
        <v>285</v>
      </c>
      <c r="C123" s="24"/>
      <c r="D123" s="70">
        <v>24</v>
      </c>
      <c r="E123" s="66">
        <v>940</v>
      </c>
      <c r="F123" s="66">
        <v>1128</v>
      </c>
      <c r="G123" s="66">
        <v>1410</v>
      </c>
      <c r="H123" s="66">
        <v>282</v>
      </c>
      <c r="I123" s="120" t="s">
        <v>1598</v>
      </c>
      <c r="J123" s="114"/>
    </row>
    <row r="124" spans="1:10" ht="17.25" customHeight="1" x14ac:dyDescent="0.2">
      <c r="A124" s="106">
        <v>34546</v>
      </c>
      <c r="B124" s="108" t="s">
        <v>1360</v>
      </c>
      <c r="C124" s="24"/>
      <c r="D124" s="70">
        <v>24</v>
      </c>
      <c r="E124" s="66">
        <v>940</v>
      </c>
      <c r="F124" s="66">
        <v>1128</v>
      </c>
      <c r="G124" s="66">
        <v>1410</v>
      </c>
      <c r="H124" s="66">
        <v>282</v>
      </c>
      <c r="I124" s="120" t="s">
        <v>1598</v>
      </c>
      <c r="J124" s="114"/>
    </row>
    <row r="125" spans="1:10" ht="17.25" customHeight="1" x14ac:dyDescent="0.2">
      <c r="A125" s="106">
        <v>34547</v>
      </c>
      <c r="B125" s="108" t="s">
        <v>286</v>
      </c>
      <c r="C125" s="24"/>
      <c r="D125" s="70">
        <v>24</v>
      </c>
      <c r="E125" s="66">
        <v>940</v>
      </c>
      <c r="F125" s="66">
        <v>1128</v>
      </c>
      <c r="G125" s="66">
        <v>1410</v>
      </c>
      <c r="H125" s="66">
        <v>282</v>
      </c>
      <c r="I125" s="120" t="s">
        <v>1598</v>
      </c>
      <c r="J125" s="114"/>
    </row>
    <row r="126" spans="1:10" ht="17.25" customHeight="1" x14ac:dyDescent="0.2">
      <c r="A126" s="106">
        <v>34644</v>
      </c>
      <c r="B126" s="108" t="s">
        <v>502</v>
      </c>
      <c r="C126" s="24"/>
      <c r="D126" s="70">
        <v>24</v>
      </c>
      <c r="E126" s="66">
        <v>940</v>
      </c>
      <c r="F126" s="66">
        <v>1128</v>
      </c>
      <c r="G126" s="66">
        <v>1410</v>
      </c>
      <c r="H126" s="66">
        <v>282</v>
      </c>
      <c r="I126" s="120" t="s">
        <v>1599</v>
      </c>
      <c r="J126" s="114"/>
    </row>
    <row r="127" spans="1:10" ht="17.25" customHeight="1" x14ac:dyDescent="0.2">
      <c r="A127" s="106">
        <v>34750</v>
      </c>
      <c r="B127" s="108" t="s">
        <v>503</v>
      </c>
      <c r="C127" s="24"/>
      <c r="D127" s="70">
        <v>6</v>
      </c>
      <c r="E127" s="66">
        <v>233</v>
      </c>
      <c r="F127" s="66">
        <v>280</v>
      </c>
      <c r="G127" s="66">
        <v>350</v>
      </c>
      <c r="H127" s="66">
        <v>70</v>
      </c>
      <c r="I127" s="120" t="s">
        <v>1599</v>
      </c>
      <c r="J127" s="114"/>
    </row>
    <row r="128" spans="1:10" ht="17.25" customHeight="1" x14ac:dyDescent="0.2">
      <c r="A128" s="106">
        <v>34830</v>
      </c>
      <c r="B128" s="108" t="s">
        <v>509</v>
      </c>
      <c r="C128" s="24"/>
      <c r="D128" s="70">
        <v>6</v>
      </c>
      <c r="E128" s="66">
        <v>217</v>
      </c>
      <c r="F128" s="66">
        <v>260</v>
      </c>
      <c r="G128" s="66">
        <v>325</v>
      </c>
      <c r="H128" s="66">
        <v>65</v>
      </c>
      <c r="I128" s="120" t="s">
        <v>1599</v>
      </c>
      <c r="J128" s="114"/>
    </row>
    <row r="129" spans="1:10" ht="17.25" customHeight="1" x14ac:dyDescent="0.2">
      <c r="A129" s="106">
        <v>34840</v>
      </c>
      <c r="B129" s="108" t="s">
        <v>513</v>
      </c>
      <c r="C129" s="24"/>
      <c r="D129" s="70">
        <v>6</v>
      </c>
      <c r="E129" s="66">
        <v>217</v>
      </c>
      <c r="F129" s="66">
        <v>260</v>
      </c>
      <c r="G129" s="66">
        <v>325</v>
      </c>
      <c r="H129" s="66">
        <v>65</v>
      </c>
      <c r="I129" s="120" t="s">
        <v>1599</v>
      </c>
      <c r="J129" s="114"/>
    </row>
    <row r="130" spans="1:10" ht="17.25" customHeight="1" x14ac:dyDescent="0.2">
      <c r="A130" s="106">
        <v>34841</v>
      </c>
      <c r="B130" s="108" t="s">
        <v>514</v>
      </c>
      <c r="C130" s="24"/>
      <c r="D130" s="70">
        <v>6</v>
      </c>
      <c r="E130" s="66">
        <v>217</v>
      </c>
      <c r="F130" s="66">
        <v>260</v>
      </c>
      <c r="G130" s="66">
        <v>325</v>
      </c>
      <c r="H130" s="66">
        <v>65</v>
      </c>
      <c r="I130" s="120" t="s">
        <v>1599</v>
      </c>
      <c r="J130" s="114"/>
    </row>
    <row r="131" spans="1:10" ht="17.25" customHeight="1" x14ac:dyDescent="0.2">
      <c r="A131" s="106">
        <v>34843</v>
      </c>
      <c r="B131" s="108" t="s">
        <v>516</v>
      </c>
      <c r="C131" s="24"/>
      <c r="D131" s="70">
        <v>6</v>
      </c>
      <c r="E131" s="66">
        <v>217</v>
      </c>
      <c r="F131" s="66">
        <v>260</v>
      </c>
      <c r="G131" s="66">
        <v>325</v>
      </c>
      <c r="H131" s="66">
        <v>65</v>
      </c>
      <c r="I131" s="120" t="s">
        <v>1599</v>
      </c>
      <c r="J131" s="114"/>
    </row>
    <row r="132" spans="1:10" ht="17.25" customHeight="1" x14ac:dyDescent="0.2">
      <c r="A132" s="106">
        <v>34845</v>
      </c>
      <c r="B132" s="108" t="s">
        <v>517</v>
      </c>
      <c r="C132" s="24"/>
      <c r="D132" s="70">
        <v>6</v>
      </c>
      <c r="E132" s="66">
        <v>217</v>
      </c>
      <c r="F132" s="66">
        <v>260</v>
      </c>
      <c r="G132" s="66">
        <v>325</v>
      </c>
      <c r="H132" s="66">
        <v>65</v>
      </c>
      <c r="I132" s="120" t="s">
        <v>1599</v>
      </c>
      <c r="J132" s="114"/>
    </row>
    <row r="133" spans="1:10" ht="17.25" customHeight="1" x14ac:dyDescent="0.2">
      <c r="A133" s="106">
        <v>34849</v>
      </c>
      <c r="B133" s="108" t="s">
        <v>518</v>
      </c>
      <c r="C133" s="24"/>
      <c r="D133" s="70">
        <v>7</v>
      </c>
      <c r="E133" s="66">
        <v>260</v>
      </c>
      <c r="F133" s="66">
        <v>312</v>
      </c>
      <c r="G133" s="66">
        <v>390</v>
      </c>
      <c r="H133" s="66">
        <v>78</v>
      </c>
      <c r="I133" s="120" t="s">
        <v>1599</v>
      </c>
      <c r="J133" s="114"/>
    </row>
    <row r="134" spans="1:10" ht="17.25" customHeight="1" x14ac:dyDescent="0.2">
      <c r="A134" s="106">
        <v>34855</v>
      </c>
      <c r="B134" s="108" t="s">
        <v>519</v>
      </c>
      <c r="C134" s="24"/>
      <c r="D134" s="70">
        <v>7</v>
      </c>
      <c r="E134" s="66">
        <v>260</v>
      </c>
      <c r="F134" s="66">
        <v>312</v>
      </c>
      <c r="G134" s="66">
        <v>390</v>
      </c>
      <c r="H134" s="66">
        <v>78</v>
      </c>
      <c r="I134" s="120" t="s">
        <v>1599</v>
      </c>
      <c r="J134" s="114"/>
    </row>
    <row r="135" spans="1:10" ht="17.25" customHeight="1" x14ac:dyDescent="0.2">
      <c r="A135" s="106">
        <v>34890</v>
      </c>
      <c r="B135" s="108" t="s">
        <v>287</v>
      </c>
      <c r="C135" s="24"/>
      <c r="D135" s="70">
        <v>21</v>
      </c>
      <c r="E135" s="66">
        <v>800</v>
      </c>
      <c r="F135" s="66">
        <v>960</v>
      </c>
      <c r="G135" s="66">
        <v>1200</v>
      </c>
      <c r="H135" s="66">
        <v>240</v>
      </c>
      <c r="I135" s="120" t="s">
        <v>1596</v>
      </c>
      <c r="J135" s="114"/>
    </row>
    <row r="136" spans="1:10" ht="17.25" customHeight="1" x14ac:dyDescent="0.2">
      <c r="A136" s="106">
        <v>34891</v>
      </c>
      <c r="B136" s="108" t="s">
        <v>288</v>
      </c>
      <c r="C136" s="24"/>
      <c r="D136" s="70">
        <v>21</v>
      </c>
      <c r="E136" s="66">
        <v>833</v>
      </c>
      <c r="F136" s="66">
        <v>1000</v>
      </c>
      <c r="G136" s="66">
        <v>1250</v>
      </c>
      <c r="H136" s="66">
        <v>250</v>
      </c>
      <c r="I136" s="120" t="s">
        <v>1596</v>
      </c>
      <c r="J136" s="114"/>
    </row>
    <row r="137" spans="1:10" ht="17.25" customHeight="1" x14ac:dyDescent="0.2">
      <c r="A137" s="106">
        <v>34896</v>
      </c>
      <c r="B137" s="108" t="s">
        <v>289</v>
      </c>
      <c r="C137" s="24"/>
      <c r="D137" s="70">
        <v>21</v>
      </c>
      <c r="E137" s="66">
        <v>833</v>
      </c>
      <c r="F137" s="66">
        <v>1000</v>
      </c>
      <c r="G137" s="66">
        <v>1250</v>
      </c>
      <c r="H137" s="66">
        <v>250</v>
      </c>
      <c r="I137" s="120" t="s">
        <v>1596</v>
      </c>
      <c r="J137" s="114"/>
    </row>
    <row r="138" spans="1:10" ht="17.25" customHeight="1" x14ac:dyDescent="0.2">
      <c r="A138" s="106">
        <v>34898</v>
      </c>
      <c r="B138" s="108" t="s">
        <v>290</v>
      </c>
      <c r="C138" s="24"/>
      <c r="D138" s="70">
        <v>12</v>
      </c>
      <c r="E138" s="66">
        <v>480</v>
      </c>
      <c r="F138" s="66">
        <v>576</v>
      </c>
      <c r="G138" s="66">
        <v>720</v>
      </c>
      <c r="H138" s="66">
        <v>144</v>
      </c>
      <c r="I138" s="120" t="s">
        <v>1596</v>
      </c>
      <c r="J138" s="114"/>
    </row>
    <row r="139" spans="1:10" ht="17.25" customHeight="1" x14ac:dyDescent="0.2">
      <c r="A139" s="106">
        <v>34899</v>
      </c>
      <c r="B139" s="108" t="s">
        <v>291</v>
      </c>
      <c r="C139" s="24"/>
      <c r="D139" s="70">
        <v>17</v>
      </c>
      <c r="E139" s="66">
        <v>667</v>
      </c>
      <c r="F139" s="66">
        <v>800</v>
      </c>
      <c r="G139" s="66">
        <v>1000</v>
      </c>
      <c r="H139" s="66">
        <v>200</v>
      </c>
      <c r="I139" s="120" t="s">
        <v>1596</v>
      </c>
      <c r="J139" s="114"/>
    </row>
    <row r="140" spans="1:10" ht="17.25" customHeight="1" x14ac:dyDescent="0.2">
      <c r="A140" s="106">
        <v>34907</v>
      </c>
      <c r="B140" s="108" t="s">
        <v>292</v>
      </c>
      <c r="C140" s="24"/>
      <c r="D140" s="70">
        <v>17</v>
      </c>
      <c r="E140" s="66">
        <v>667</v>
      </c>
      <c r="F140" s="66">
        <v>800</v>
      </c>
      <c r="G140" s="66">
        <v>1000</v>
      </c>
      <c r="H140" s="66">
        <v>200</v>
      </c>
      <c r="I140" s="120" t="s">
        <v>1598</v>
      </c>
      <c r="J140" s="114"/>
    </row>
    <row r="141" spans="1:10" ht="17.25" customHeight="1" x14ac:dyDescent="0.2">
      <c r="A141" s="106">
        <v>34912</v>
      </c>
      <c r="B141" s="108" t="s">
        <v>523</v>
      </c>
      <c r="C141" s="24"/>
      <c r="D141" s="70">
        <v>7</v>
      </c>
      <c r="E141" s="66">
        <v>273</v>
      </c>
      <c r="F141" s="66">
        <v>328</v>
      </c>
      <c r="G141" s="66">
        <v>410</v>
      </c>
      <c r="H141" s="66">
        <v>82</v>
      </c>
      <c r="I141" s="120" t="s">
        <v>1599</v>
      </c>
      <c r="J141" s="114"/>
    </row>
    <row r="142" spans="1:10" ht="17.25" customHeight="1" x14ac:dyDescent="0.2">
      <c r="A142" s="106">
        <v>34913</v>
      </c>
      <c r="B142" s="108" t="s">
        <v>524</v>
      </c>
      <c r="C142" s="24"/>
      <c r="D142" s="70">
        <v>7</v>
      </c>
      <c r="E142" s="66">
        <v>273</v>
      </c>
      <c r="F142" s="66">
        <v>328</v>
      </c>
      <c r="G142" s="66">
        <v>410</v>
      </c>
      <c r="H142" s="66">
        <v>82</v>
      </c>
      <c r="I142" s="120" t="s">
        <v>1599</v>
      </c>
      <c r="J142" s="114"/>
    </row>
    <row r="143" spans="1:10" ht="17.25" customHeight="1" x14ac:dyDescent="0.2">
      <c r="A143" s="106">
        <v>34914</v>
      </c>
      <c r="B143" s="108" t="s">
        <v>525</v>
      </c>
      <c r="C143" s="24"/>
      <c r="D143" s="70">
        <v>11</v>
      </c>
      <c r="E143" s="66">
        <v>433</v>
      </c>
      <c r="F143" s="66">
        <v>520</v>
      </c>
      <c r="G143" s="66">
        <v>650</v>
      </c>
      <c r="H143" s="66">
        <v>130</v>
      </c>
      <c r="I143" s="120" t="s">
        <v>1599</v>
      </c>
      <c r="J143" s="114"/>
    </row>
    <row r="144" spans="1:10" ht="17.25" customHeight="1" x14ac:dyDescent="0.2">
      <c r="A144" s="106">
        <v>34915</v>
      </c>
      <c r="B144" s="108" t="s">
        <v>526</v>
      </c>
      <c r="C144" s="24"/>
      <c r="D144" s="70">
        <v>11</v>
      </c>
      <c r="E144" s="66">
        <v>433</v>
      </c>
      <c r="F144" s="66">
        <v>520</v>
      </c>
      <c r="G144" s="66">
        <v>650</v>
      </c>
      <c r="H144" s="66">
        <v>130</v>
      </c>
      <c r="I144" s="120" t="s">
        <v>1599</v>
      </c>
      <c r="J144" s="114"/>
    </row>
    <row r="145" spans="1:10" ht="17.25" customHeight="1" x14ac:dyDescent="0.2">
      <c r="A145" s="106">
        <v>34919</v>
      </c>
      <c r="B145" s="108" t="s">
        <v>527</v>
      </c>
      <c r="C145" s="24"/>
      <c r="D145" s="70">
        <v>11</v>
      </c>
      <c r="E145" s="66">
        <v>433</v>
      </c>
      <c r="F145" s="66">
        <v>520</v>
      </c>
      <c r="G145" s="66">
        <v>650</v>
      </c>
      <c r="H145" s="66">
        <v>130</v>
      </c>
      <c r="I145" s="120" t="s">
        <v>1599</v>
      </c>
      <c r="J145" s="114"/>
    </row>
    <row r="146" spans="1:10" ht="17.25" customHeight="1" x14ac:dyDescent="0.2">
      <c r="A146" s="106">
        <v>34938</v>
      </c>
      <c r="B146" s="108" t="s">
        <v>897</v>
      </c>
      <c r="C146" s="24"/>
      <c r="D146" s="70">
        <v>11</v>
      </c>
      <c r="E146" s="66">
        <v>433</v>
      </c>
      <c r="F146" s="66">
        <v>520</v>
      </c>
      <c r="G146" s="66">
        <v>650</v>
      </c>
      <c r="H146" s="66">
        <v>130</v>
      </c>
      <c r="I146" s="120" t="s">
        <v>1597</v>
      </c>
      <c r="J146" s="114"/>
    </row>
    <row r="147" spans="1:10" ht="17.25" customHeight="1" x14ac:dyDescent="0.2">
      <c r="A147" s="106">
        <v>34939</v>
      </c>
      <c r="B147" s="108" t="s">
        <v>293</v>
      </c>
      <c r="C147" s="24"/>
      <c r="D147" s="70">
        <v>11</v>
      </c>
      <c r="E147" s="66">
        <v>433</v>
      </c>
      <c r="F147" s="66">
        <v>520</v>
      </c>
      <c r="G147" s="66">
        <v>650</v>
      </c>
      <c r="H147" s="66">
        <v>130</v>
      </c>
      <c r="I147" s="120" t="s">
        <v>1597</v>
      </c>
      <c r="J147" s="114"/>
    </row>
    <row r="148" spans="1:10" ht="17.25" customHeight="1" x14ac:dyDescent="0.2">
      <c r="A148" s="106">
        <v>35396</v>
      </c>
      <c r="B148" s="108" t="s">
        <v>898</v>
      </c>
      <c r="C148" s="24"/>
      <c r="D148" s="70">
        <v>10</v>
      </c>
      <c r="E148" s="66">
        <v>400</v>
      </c>
      <c r="F148" s="66">
        <v>480</v>
      </c>
      <c r="G148" s="66">
        <v>600</v>
      </c>
      <c r="H148" s="66">
        <v>120</v>
      </c>
      <c r="I148" s="116">
        <v>43739</v>
      </c>
      <c r="J148" s="114"/>
    </row>
    <row r="149" spans="1:10" ht="17.25" customHeight="1" x14ac:dyDescent="0.2">
      <c r="A149" s="106">
        <v>35409</v>
      </c>
      <c r="B149" s="108" t="s">
        <v>531</v>
      </c>
      <c r="C149" s="24"/>
      <c r="D149" s="70">
        <v>8</v>
      </c>
      <c r="E149" s="66">
        <v>300</v>
      </c>
      <c r="F149" s="66">
        <v>360</v>
      </c>
      <c r="G149" s="66">
        <v>450</v>
      </c>
      <c r="H149" s="66">
        <v>90</v>
      </c>
      <c r="I149" s="120" t="s">
        <v>1599</v>
      </c>
      <c r="J149" s="114"/>
    </row>
    <row r="150" spans="1:10" ht="17.25" customHeight="1" x14ac:dyDescent="0.2">
      <c r="A150" s="106">
        <v>35410</v>
      </c>
      <c r="B150" s="108" t="s">
        <v>532</v>
      </c>
      <c r="C150" s="24"/>
      <c r="D150" s="70">
        <v>8</v>
      </c>
      <c r="E150" s="66">
        <v>300</v>
      </c>
      <c r="F150" s="66">
        <v>360</v>
      </c>
      <c r="G150" s="66">
        <v>450</v>
      </c>
      <c r="H150" s="66">
        <v>90</v>
      </c>
      <c r="I150" s="120" t="s">
        <v>1599</v>
      </c>
      <c r="J150" s="114"/>
    </row>
    <row r="151" spans="1:10" ht="17.25" customHeight="1" x14ac:dyDescent="0.2">
      <c r="A151" s="106">
        <v>35424</v>
      </c>
      <c r="B151" s="108" t="s">
        <v>294</v>
      </c>
      <c r="C151" s="24"/>
      <c r="D151" s="70">
        <v>6</v>
      </c>
      <c r="E151" s="66">
        <v>247</v>
      </c>
      <c r="F151" s="66">
        <v>296</v>
      </c>
      <c r="G151" s="66">
        <v>370</v>
      </c>
      <c r="H151" s="66">
        <v>74</v>
      </c>
      <c r="I151" s="120" t="s">
        <v>1597</v>
      </c>
      <c r="J151" s="114"/>
    </row>
    <row r="152" spans="1:10" ht="17.25" customHeight="1" x14ac:dyDescent="0.2">
      <c r="A152" s="106">
        <v>35463</v>
      </c>
      <c r="B152" s="108" t="s">
        <v>538</v>
      </c>
      <c r="C152" s="24"/>
      <c r="D152" s="70">
        <v>8</v>
      </c>
      <c r="E152" s="66">
        <v>320</v>
      </c>
      <c r="F152" s="66">
        <v>384</v>
      </c>
      <c r="G152" s="66">
        <v>480</v>
      </c>
      <c r="H152" s="66">
        <v>96</v>
      </c>
      <c r="I152" s="120" t="s">
        <v>1599</v>
      </c>
      <c r="J152" s="114"/>
    </row>
    <row r="153" spans="1:10" ht="17.25" customHeight="1" x14ac:dyDescent="0.2">
      <c r="A153" s="106">
        <v>35551</v>
      </c>
      <c r="B153" s="108" t="s">
        <v>295</v>
      </c>
      <c r="C153" s="24"/>
      <c r="D153" s="70">
        <v>4</v>
      </c>
      <c r="E153" s="66">
        <v>167</v>
      </c>
      <c r="F153" s="66">
        <v>200</v>
      </c>
      <c r="G153" s="66">
        <v>250</v>
      </c>
      <c r="H153" s="66">
        <v>50</v>
      </c>
      <c r="I153" s="120" t="s">
        <v>1598</v>
      </c>
      <c r="J153" s="114"/>
    </row>
    <row r="154" spans="1:10" ht="17.25" customHeight="1" x14ac:dyDescent="0.2">
      <c r="A154" s="106">
        <v>35552</v>
      </c>
      <c r="B154" s="108" t="s">
        <v>296</v>
      </c>
      <c r="C154" s="24"/>
      <c r="D154" s="70">
        <v>4</v>
      </c>
      <c r="E154" s="66">
        <v>167</v>
      </c>
      <c r="F154" s="66">
        <v>200</v>
      </c>
      <c r="G154" s="66">
        <v>250</v>
      </c>
      <c r="H154" s="66">
        <v>50</v>
      </c>
      <c r="I154" s="120" t="s">
        <v>1598</v>
      </c>
      <c r="J154" s="114"/>
    </row>
    <row r="155" spans="1:10" ht="17.25" customHeight="1" x14ac:dyDescent="0.2">
      <c r="A155" s="106">
        <v>35553</v>
      </c>
      <c r="B155" s="108" t="s">
        <v>297</v>
      </c>
      <c r="C155" s="24"/>
      <c r="D155" s="70">
        <v>4</v>
      </c>
      <c r="E155" s="66">
        <v>167</v>
      </c>
      <c r="F155" s="66">
        <v>200</v>
      </c>
      <c r="G155" s="66">
        <v>250</v>
      </c>
      <c r="H155" s="66">
        <v>50</v>
      </c>
      <c r="I155" s="120" t="s">
        <v>1598</v>
      </c>
      <c r="J155" s="114"/>
    </row>
    <row r="156" spans="1:10" ht="17.25" customHeight="1" x14ac:dyDescent="0.2">
      <c r="A156" s="106">
        <v>35576</v>
      </c>
      <c r="B156" s="108" t="s">
        <v>541</v>
      </c>
      <c r="C156" s="24"/>
      <c r="D156" s="70">
        <v>6</v>
      </c>
      <c r="E156" s="66">
        <v>217</v>
      </c>
      <c r="F156" s="66">
        <v>260</v>
      </c>
      <c r="G156" s="66">
        <v>325</v>
      </c>
      <c r="H156" s="66">
        <v>65</v>
      </c>
      <c r="I156" s="120" t="s">
        <v>1599</v>
      </c>
      <c r="J156" s="114"/>
    </row>
    <row r="157" spans="1:10" ht="17.25" customHeight="1" x14ac:dyDescent="0.2">
      <c r="A157" s="106">
        <v>35669</v>
      </c>
      <c r="B157" s="108" t="s">
        <v>298</v>
      </c>
      <c r="C157" s="24"/>
      <c r="D157" s="70">
        <v>19</v>
      </c>
      <c r="E157" s="66">
        <v>733</v>
      </c>
      <c r="F157" s="66">
        <v>880</v>
      </c>
      <c r="G157" s="66">
        <v>1100</v>
      </c>
      <c r="H157" s="66">
        <v>220</v>
      </c>
      <c r="I157" s="120" t="s">
        <v>1598</v>
      </c>
      <c r="J157" s="114"/>
    </row>
    <row r="158" spans="1:10" ht="17.25" customHeight="1" x14ac:dyDescent="0.2">
      <c r="A158" s="106">
        <v>35684</v>
      </c>
      <c r="B158" s="108" t="s">
        <v>546</v>
      </c>
      <c r="C158" s="24"/>
      <c r="D158" s="70">
        <v>9</v>
      </c>
      <c r="E158" s="66">
        <v>353</v>
      </c>
      <c r="F158" s="66">
        <v>424</v>
      </c>
      <c r="G158" s="66">
        <v>530</v>
      </c>
      <c r="H158" s="66">
        <v>106</v>
      </c>
      <c r="I158" s="120" t="s">
        <v>1599</v>
      </c>
      <c r="J158" s="114"/>
    </row>
    <row r="159" spans="1:10" ht="17.25" customHeight="1" x14ac:dyDescent="0.2">
      <c r="A159" s="106">
        <v>35759</v>
      </c>
      <c r="B159" s="108" t="s">
        <v>299</v>
      </c>
      <c r="C159" s="24"/>
      <c r="D159" s="70">
        <v>9</v>
      </c>
      <c r="E159" s="66">
        <v>333</v>
      </c>
      <c r="F159" s="66">
        <v>400</v>
      </c>
      <c r="G159" s="66">
        <v>500</v>
      </c>
      <c r="H159" s="66">
        <v>100</v>
      </c>
      <c r="I159" s="120" t="s">
        <v>1596</v>
      </c>
      <c r="J159" s="114"/>
    </row>
    <row r="160" spans="1:10" ht="17.25" customHeight="1" x14ac:dyDescent="0.2">
      <c r="A160" s="106">
        <v>35760</v>
      </c>
      <c r="B160" s="108" t="s">
        <v>300</v>
      </c>
      <c r="C160" s="24"/>
      <c r="D160" s="70">
        <v>16</v>
      </c>
      <c r="E160" s="66">
        <v>633</v>
      </c>
      <c r="F160" s="66">
        <v>760</v>
      </c>
      <c r="G160" s="66">
        <v>950</v>
      </c>
      <c r="H160" s="66">
        <v>190</v>
      </c>
      <c r="I160" s="120" t="s">
        <v>1597</v>
      </c>
      <c r="J160" s="114"/>
    </row>
    <row r="161" spans="1:10" ht="17.25" customHeight="1" x14ac:dyDescent="0.2">
      <c r="A161" s="106">
        <v>35767</v>
      </c>
      <c r="B161" s="108" t="s">
        <v>550</v>
      </c>
      <c r="C161" s="24"/>
      <c r="D161" s="70">
        <v>7</v>
      </c>
      <c r="E161" s="66">
        <v>267</v>
      </c>
      <c r="F161" s="66">
        <v>320</v>
      </c>
      <c r="G161" s="66">
        <v>400</v>
      </c>
      <c r="H161" s="66">
        <v>80</v>
      </c>
      <c r="I161" s="120" t="s">
        <v>1599</v>
      </c>
      <c r="J161" s="114"/>
    </row>
    <row r="162" spans="1:10" ht="17.25" customHeight="1" x14ac:dyDescent="0.2">
      <c r="A162" s="106">
        <v>35808</v>
      </c>
      <c r="B162" s="108" t="s">
        <v>553</v>
      </c>
      <c r="C162" s="24"/>
      <c r="D162" s="70">
        <v>4</v>
      </c>
      <c r="E162" s="66">
        <v>173</v>
      </c>
      <c r="F162" s="66">
        <v>208</v>
      </c>
      <c r="G162" s="66">
        <v>260</v>
      </c>
      <c r="H162" s="66">
        <v>52</v>
      </c>
      <c r="I162" s="120" t="s">
        <v>1599</v>
      </c>
      <c r="J162" s="114"/>
    </row>
    <row r="163" spans="1:10" ht="17.25" customHeight="1" x14ac:dyDescent="0.2">
      <c r="A163" s="106">
        <v>35809</v>
      </c>
      <c r="B163" s="108" t="s">
        <v>340</v>
      </c>
      <c r="C163" s="24"/>
      <c r="D163" s="70">
        <v>13</v>
      </c>
      <c r="E163" s="66">
        <v>520</v>
      </c>
      <c r="F163" s="66">
        <v>624</v>
      </c>
      <c r="G163" s="66">
        <v>780</v>
      </c>
      <c r="H163" s="66">
        <v>156</v>
      </c>
      <c r="I163" s="120" t="s">
        <v>1599</v>
      </c>
      <c r="J163" s="114"/>
    </row>
    <row r="164" spans="1:10" ht="17.25" customHeight="1" x14ac:dyDescent="0.2">
      <c r="A164" s="106">
        <v>35835</v>
      </c>
      <c r="B164" s="108" t="s">
        <v>301</v>
      </c>
      <c r="C164" s="24"/>
      <c r="D164" s="70">
        <v>10</v>
      </c>
      <c r="E164" s="66">
        <v>373</v>
      </c>
      <c r="F164" s="66">
        <v>448</v>
      </c>
      <c r="G164" s="66">
        <v>560</v>
      </c>
      <c r="H164" s="66">
        <v>112</v>
      </c>
      <c r="I164" s="120" t="s">
        <v>1598</v>
      </c>
      <c r="J164" s="114"/>
    </row>
    <row r="165" spans="1:10" ht="17.25" customHeight="1" x14ac:dyDescent="0.2">
      <c r="A165" s="106">
        <v>35836</v>
      </c>
      <c r="B165" s="108" t="s">
        <v>556</v>
      </c>
      <c r="C165" s="24"/>
      <c r="D165" s="70">
        <v>5</v>
      </c>
      <c r="E165" s="66">
        <v>200</v>
      </c>
      <c r="F165" s="66">
        <v>240</v>
      </c>
      <c r="G165" s="66">
        <v>300</v>
      </c>
      <c r="H165" s="66">
        <v>60</v>
      </c>
      <c r="I165" s="120" t="s">
        <v>1599</v>
      </c>
      <c r="J165" s="114"/>
    </row>
    <row r="166" spans="1:10" ht="17.25" customHeight="1" x14ac:dyDescent="0.2">
      <c r="A166" s="106">
        <v>35837</v>
      </c>
      <c r="B166" s="108" t="s">
        <v>557</v>
      </c>
      <c r="C166" s="24"/>
      <c r="D166" s="70">
        <v>5</v>
      </c>
      <c r="E166" s="66">
        <v>200</v>
      </c>
      <c r="F166" s="66">
        <v>240</v>
      </c>
      <c r="G166" s="66">
        <v>300</v>
      </c>
      <c r="H166" s="66">
        <v>60</v>
      </c>
      <c r="I166" s="120" t="s">
        <v>1599</v>
      </c>
      <c r="J166" s="114"/>
    </row>
    <row r="167" spans="1:10" ht="17.25" customHeight="1" x14ac:dyDescent="0.2">
      <c r="A167" s="106">
        <v>35838</v>
      </c>
      <c r="B167" s="108" t="s">
        <v>558</v>
      </c>
      <c r="C167" s="24"/>
      <c r="D167" s="70">
        <v>2</v>
      </c>
      <c r="E167" s="66">
        <v>80</v>
      </c>
      <c r="F167" s="66">
        <v>96</v>
      </c>
      <c r="G167" s="66">
        <v>120</v>
      </c>
      <c r="H167" s="66">
        <v>24</v>
      </c>
      <c r="I167" s="120" t="s">
        <v>1599</v>
      </c>
      <c r="J167" s="114"/>
    </row>
    <row r="168" spans="1:10" ht="17.25" customHeight="1" x14ac:dyDescent="0.2">
      <c r="A168" s="106">
        <v>35839</v>
      </c>
      <c r="B168" s="108" t="s">
        <v>302</v>
      </c>
      <c r="C168" s="24"/>
      <c r="D168" s="70">
        <v>2</v>
      </c>
      <c r="E168" s="66">
        <v>80</v>
      </c>
      <c r="F168" s="66">
        <v>96</v>
      </c>
      <c r="G168" s="66">
        <v>120</v>
      </c>
      <c r="H168" s="66">
        <v>24</v>
      </c>
      <c r="I168" s="120" t="s">
        <v>1598</v>
      </c>
      <c r="J168" s="114"/>
    </row>
    <row r="169" spans="1:10" ht="17.25" customHeight="1" x14ac:dyDescent="0.2">
      <c r="A169" s="106">
        <v>35840</v>
      </c>
      <c r="B169" s="108" t="s">
        <v>559</v>
      </c>
      <c r="C169" s="24"/>
      <c r="D169" s="70">
        <v>3</v>
      </c>
      <c r="E169" s="66">
        <v>103</v>
      </c>
      <c r="F169" s="66">
        <v>124</v>
      </c>
      <c r="G169" s="66">
        <v>155</v>
      </c>
      <c r="H169" s="66">
        <v>31</v>
      </c>
      <c r="I169" s="120" t="s">
        <v>1599</v>
      </c>
      <c r="J169" s="114"/>
    </row>
    <row r="170" spans="1:10" ht="17.25" customHeight="1" x14ac:dyDescent="0.2">
      <c r="A170" s="106">
        <v>35841</v>
      </c>
      <c r="B170" s="108" t="s">
        <v>303</v>
      </c>
      <c r="C170" s="24"/>
      <c r="D170" s="70">
        <v>5</v>
      </c>
      <c r="E170" s="66">
        <v>187</v>
      </c>
      <c r="F170" s="66">
        <v>224</v>
      </c>
      <c r="G170" s="66">
        <v>280</v>
      </c>
      <c r="H170" s="66">
        <v>56</v>
      </c>
      <c r="I170" s="120" t="s">
        <v>1598</v>
      </c>
      <c r="J170" s="114"/>
    </row>
    <row r="171" spans="1:10" ht="17.25" customHeight="1" x14ac:dyDescent="0.2">
      <c r="A171" s="106">
        <v>35842</v>
      </c>
      <c r="B171" s="108" t="s">
        <v>341</v>
      </c>
      <c r="C171" s="24"/>
      <c r="D171" s="70">
        <v>2</v>
      </c>
      <c r="E171" s="66">
        <v>80</v>
      </c>
      <c r="F171" s="66">
        <v>96</v>
      </c>
      <c r="G171" s="66">
        <v>120</v>
      </c>
      <c r="H171" s="66">
        <v>24</v>
      </c>
      <c r="I171" s="120" t="s">
        <v>1599</v>
      </c>
      <c r="J171" s="114"/>
    </row>
    <row r="172" spans="1:10" ht="17.25" customHeight="1" x14ac:dyDescent="0.2">
      <c r="A172" s="106">
        <v>35843</v>
      </c>
      <c r="B172" s="108" t="s">
        <v>342</v>
      </c>
      <c r="C172" s="24"/>
      <c r="D172" s="70">
        <v>5</v>
      </c>
      <c r="E172" s="66">
        <v>187</v>
      </c>
      <c r="F172" s="66">
        <v>224</v>
      </c>
      <c r="G172" s="66">
        <v>280</v>
      </c>
      <c r="H172" s="66">
        <v>56</v>
      </c>
      <c r="I172" s="120" t="s">
        <v>1599</v>
      </c>
      <c r="J172" s="114"/>
    </row>
    <row r="173" spans="1:10" ht="17.25" customHeight="1" x14ac:dyDescent="0.2">
      <c r="A173" s="106">
        <v>35844</v>
      </c>
      <c r="B173" s="108" t="s">
        <v>343</v>
      </c>
      <c r="C173" s="24"/>
      <c r="D173" s="70">
        <v>6</v>
      </c>
      <c r="E173" s="66">
        <v>240</v>
      </c>
      <c r="F173" s="66">
        <v>288</v>
      </c>
      <c r="G173" s="66">
        <v>360</v>
      </c>
      <c r="H173" s="66">
        <v>72</v>
      </c>
      <c r="I173" s="120" t="s">
        <v>1599</v>
      </c>
      <c r="J173" s="114"/>
    </row>
    <row r="174" spans="1:10" ht="17.25" customHeight="1" x14ac:dyDescent="0.2">
      <c r="A174" s="106">
        <v>35846</v>
      </c>
      <c r="B174" s="108" t="s">
        <v>560</v>
      </c>
      <c r="C174" s="24"/>
      <c r="D174" s="70">
        <v>4</v>
      </c>
      <c r="E174" s="66">
        <v>150</v>
      </c>
      <c r="F174" s="66">
        <v>180</v>
      </c>
      <c r="G174" s="66">
        <v>225</v>
      </c>
      <c r="H174" s="66">
        <v>45</v>
      </c>
      <c r="I174" s="120" t="s">
        <v>1599</v>
      </c>
      <c r="J174" s="114"/>
    </row>
    <row r="175" spans="1:10" ht="17.25" customHeight="1" x14ac:dyDescent="0.2">
      <c r="A175" s="106">
        <v>35852</v>
      </c>
      <c r="B175" s="108" t="s">
        <v>344</v>
      </c>
      <c r="C175" s="24"/>
      <c r="D175" s="70">
        <v>5</v>
      </c>
      <c r="E175" s="66">
        <v>200</v>
      </c>
      <c r="F175" s="66">
        <v>240</v>
      </c>
      <c r="G175" s="66">
        <v>300</v>
      </c>
      <c r="H175" s="66">
        <v>60</v>
      </c>
      <c r="I175" s="120" t="s">
        <v>1599</v>
      </c>
      <c r="J175" s="114"/>
    </row>
    <row r="176" spans="1:10" ht="17.25" customHeight="1" x14ac:dyDescent="0.2">
      <c r="A176" s="106">
        <v>35854</v>
      </c>
      <c r="B176" s="108" t="s">
        <v>187</v>
      </c>
      <c r="C176" s="24"/>
      <c r="D176" s="70">
        <v>3</v>
      </c>
      <c r="E176" s="66">
        <v>113</v>
      </c>
      <c r="F176" s="66">
        <v>136</v>
      </c>
      <c r="G176" s="66">
        <v>170</v>
      </c>
      <c r="H176" s="66">
        <v>34</v>
      </c>
      <c r="I176" s="120" t="s">
        <v>1599</v>
      </c>
      <c r="J176" s="114"/>
    </row>
    <row r="177" spans="1:10" ht="17.25" customHeight="1" x14ac:dyDescent="0.2">
      <c r="A177" s="106">
        <v>35859</v>
      </c>
      <c r="B177" s="108" t="s">
        <v>304</v>
      </c>
      <c r="C177" s="24"/>
      <c r="D177" s="70">
        <v>8</v>
      </c>
      <c r="E177" s="66">
        <v>300</v>
      </c>
      <c r="F177" s="66">
        <v>360</v>
      </c>
      <c r="G177" s="66">
        <v>450</v>
      </c>
      <c r="H177" s="66">
        <v>90</v>
      </c>
      <c r="I177" s="120" t="s">
        <v>1598</v>
      </c>
      <c r="J177" s="114"/>
    </row>
    <row r="178" spans="1:10" ht="17.25" customHeight="1" x14ac:dyDescent="0.2">
      <c r="A178" s="106">
        <v>35864</v>
      </c>
      <c r="B178" s="108" t="s">
        <v>561</v>
      </c>
      <c r="C178" s="24"/>
      <c r="D178" s="70">
        <v>16</v>
      </c>
      <c r="E178" s="66">
        <v>640</v>
      </c>
      <c r="F178" s="66">
        <v>768</v>
      </c>
      <c r="G178" s="66">
        <v>960</v>
      </c>
      <c r="H178" s="66">
        <v>192</v>
      </c>
      <c r="I178" s="120" t="s">
        <v>1599</v>
      </c>
      <c r="J178" s="114"/>
    </row>
    <row r="179" spans="1:10" ht="17.25" customHeight="1" x14ac:dyDescent="0.2">
      <c r="A179" s="106">
        <v>35865</v>
      </c>
      <c r="B179" s="108" t="s">
        <v>562</v>
      </c>
      <c r="C179" s="24"/>
      <c r="D179" s="70">
        <v>16</v>
      </c>
      <c r="E179" s="66">
        <v>640</v>
      </c>
      <c r="F179" s="66">
        <v>768</v>
      </c>
      <c r="G179" s="66">
        <v>960</v>
      </c>
      <c r="H179" s="66">
        <v>192</v>
      </c>
      <c r="I179" s="120" t="s">
        <v>1599</v>
      </c>
      <c r="J179" s="114"/>
    </row>
    <row r="180" spans="1:10" ht="17.25" customHeight="1" x14ac:dyDescent="0.2">
      <c r="A180" s="106">
        <v>35870</v>
      </c>
      <c r="B180" s="108" t="s">
        <v>563</v>
      </c>
      <c r="C180" s="24"/>
      <c r="D180" s="70">
        <v>8</v>
      </c>
      <c r="E180" s="66">
        <v>300</v>
      </c>
      <c r="F180" s="66">
        <v>360</v>
      </c>
      <c r="G180" s="66">
        <v>450</v>
      </c>
      <c r="H180" s="66">
        <v>90</v>
      </c>
      <c r="I180" s="120" t="s">
        <v>1599</v>
      </c>
      <c r="J180" s="114"/>
    </row>
    <row r="181" spans="1:10" ht="17.25" customHeight="1" x14ac:dyDescent="0.2">
      <c r="A181" s="106">
        <v>35877</v>
      </c>
      <c r="B181" s="108" t="s">
        <v>564</v>
      </c>
      <c r="C181" s="24"/>
      <c r="D181" s="70">
        <v>7</v>
      </c>
      <c r="E181" s="66">
        <v>260</v>
      </c>
      <c r="F181" s="66">
        <v>312</v>
      </c>
      <c r="G181" s="66">
        <v>390</v>
      </c>
      <c r="H181" s="66">
        <v>78</v>
      </c>
      <c r="I181" s="120" t="s">
        <v>1599</v>
      </c>
      <c r="J181" s="114"/>
    </row>
    <row r="182" spans="1:10" ht="17.25" customHeight="1" x14ac:dyDescent="0.2">
      <c r="A182" s="106">
        <v>35878</v>
      </c>
      <c r="B182" s="108" t="s">
        <v>194</v>
      </c>
      <c r="C182" s="24"/>
      <c r="D182" s="70">
        <v>8</v>
      </c>
      <c r="E182" s="66">
        <v>300</v>
      </c>
      <c r="F182" s="66">
        <v>360</v>
      </c>
      <c r="G182" s="66">
        <v>450</v>
      </c>
      <c r="H182" s="66">
        <v>90</v>
      </c>
      <c r="I182" s="120" t="s">
        <v>1599</v>
      </c>
      <c r="J182" s="114"/>
    </row>
    <row r="183" spans="1:10" ht="17.25" customHeight="1" x14ac:dyDescent="0.2">
      <c r="A183" s="106">
        <v>35880</v>
      </c>
      <c r="B183" s="108" t="s">
        <v>195</v>
      </c>
      <c r="C183" s="24"/>
      <c r="D183" s="70">
        <v>5</v>
      </c>
      <c r="E183" s="66">
        <v>187</v>
      </c>
      <c r="F183" s="66">
        <v>224</v>
      </c>
      <c r="G183" s="66">
        <v>280</v>
      </c>
      <c r="H183" s="66">
        <v>56</v>
      </c>
      <c r="I183" s="120" t="s">
        <v>1598</v>
      </c>
      <c r="J183" s="114"/>
    </row>
    <row r="184" spans="1:10" ht="17.25" customHeight="1" x14ac:dyDescent="0.2">
      <c r="A184" s="106">
        <v>35887</v>
      </c>
      <c r="B184" s="108" t="s">
        <v>196</v>
      </c>
      <c r="C184" s="24"/>
      <c r="D184" s="70">
        <v>3</v>
      </c>
      <c r="E184" s="66">
        <v>113</v>
      </c>
      <c r="F184" s="66">
        <v>136</v>
      </c>
      <c r="G184" s="66">
        <v>170</v>
      </c>
      <c r="H184" s="66">
        <v>34</v>
      </c>
      <c r="I184" s="120" t="s">
        <v>1598</v>
      </c>
      <c r="J184" s="114"/>
    </row>
    <row r="185" spans="1:10" ht="17.25" customHeight="1" x14ac:dyDescent="0.2">
      <c r="A185" s="106">
        <v>35888</v>
      </c>
      <c r="B185" s="108" t="s">
        <v>565</v>
      </c>
      <c r="C185" s="24"/>
      <c r="D185" s="70">
        <v>7</v>
      </c>
      <c r="E185" s="66">
        <v>260</v>
      </c>
      <c r="F185" s="66">
        <v>312</v>
      </c>
      <c r="G185" s="66">
        <v>390</v>
      </c>
      <c r="H185" s="66">
        <v>78</v>
      </c>
      <c r="I185" s="120" t="s">
        <v>1599</v>
      </c>
      <c r="J185" s="114"/>
    </row>
    <row r="186" spans="1:10" ht="17.25" customHeight="1" x14ac:dyDescent="0.2">
      <c r="A186" s="106">
        <v>35889</v>
      </c>
      <c r="B186" s="108" t="s">
        <v>305</v>
      </c>
      <c r="C186" s="24"/>
      <c r="D186" s="70">
        <v>3</v>
      </c>
      <c r="E186" s="66">
        <v>133</v>
      </c>
      <c r="F186" s="66">
        <v>160</v>
      </c>
      <c r="G186" s="66">
        <v>200</v>
      </c>
      <c r="H186" s="66">
        <v>40</v>
      </c>
      <c r="I186" s="120" t="s">
        <v>1598</v>
      </c>
      <c r="J186" s="114"/>
    </row>
    <row r="187" spans="1:10" ht="17.25" customHeight="1" x14ac:dyDescent="0.2">
      <c r="A187" s="106">
        <v>35890</v>
      </c>
      <c r="B187" s="108" t="s">
        <v>306</v>
      </c>
      <c r="C187" s="24"/>
      <c r="D187" s="70">
        <v>8</v>
      </c>
      <c r="E187" s="66">
        <v>307</v>
      </c>
      <c r="F187" s="66">
        <v>368</v>
      </c>
      <c r="G187" s="66">
        <v>460</v>
      </c>
      <c r="H187" s="66">
        <v>92</v>
      </c>
      <c r="I187" s="120" t="s">
        <v>1598</v>
      </c>
      <c r="J187" s="114"/>
    </row>
    <row r="188" spans="1:10" ht="17.25" customHeight="1" x14ac:dyDescent="0.2">
      <c r="A188" s="106">
        <v>35891</v>
      </c>
      <c r="B188" s="108" t="s">
        <v>307</v>
      </c>
      <c r="C188" s="24"/>
      <c r="D188" s="70">
        <v>8</v>
      </c>
      <c r="E188" s="66">
        <v>307</v>
      </c>
      <c r="F188" s="66">
        <v>368</v>
      </c>
      <c r="G188" s="66">
        <v>460</v>
      </c>
      <c r="H188" s="66">
        <v>92</v>
      </c>
      <c r="I188" s="120" t="s">
        <v>1598</v>
      </c>
      <c r="J188" s="114"/>
    </row>
    <row r="189" spans="1:10" ht="17.25" customHeight="1" x14ac:dyDescent="0.2">
      <c r="A189" s="106">
        <v>35892</v>
      </c>
      <c r="B189" s="108" t="s">
        <v>308</v>
      </c>
      <c r="C189" s="24"/>
      <c r="D189" s="70">
        <v>8</v>
      </c>
      <c r="E189" s="66">
        <v>307</v>
      </c>
      <c r="F189" s="66">
        <v>368</v>
      </c>
      <c r="G189" s="66">
        <v>460</v>
      </c>
      <c r="H189" s="66">
        <v>92</v>
      </c>
      <c r="I189" s="120" t="s">
        <v>1598</v>
      </c>
      <c r="J189" s="114"/>
    </row>
    <row r="190" spans="1:10" ht="17.25" customHeight="1" x14ac:dyDescent="0.2">
      <c r="A190" s="106">
        <v>35893</v>
      </c>
      <c r="B190" s="108" t="s">
        <v>309</v>
      </c>
      <c r="C190" s="24"/>
      <c r="D190" s="70">
        <v>5</v>
      </c>
      <c r="E190" s="66">
        <v>200</v>
      </c>
      <c r="F190" s="66">
        <v>240</v>
      </c>
      <c r="G190" s="66">
        <v>300</v>
      </c>
      <c r="H190" s="66">
        <v>60</v>
      </c>
      <c r="I190" s="120" t="s">
        <v>1598</v>
      </c>
      <c r="J190" s="114"/>
    </row>
    <row r="191" spans="1:10" ht="17.25" customHeight="1" x14ac:dyDescent="0.2">
      <c r="A191" s="106">
        <v>35898</v>
      </c>
      <c r="B191" s="108" t="s">
        <v>566</v>
      </c>
      <c r="C191" s="24"/>
      <c r="D191" s="70">
        <v>12</v>
      </c>
      <c r="E191" s="66">
        <v>473</v>
      </c>
      <c r="F191" s="66">
        <v>568</v>
      </c>
      <c r="G191" s="66">
        <v>710</v>
      </c>
      <c r="H191" s="66">
        <v>142</v>
      </c>
      <c r="I191" s="120" t="s">
        <v>1599</v>
      </c>
      <c r="J191" s="114"/>
    </row>
    <row r="192" spans="1:10" ht="17.25" customHeight="1" x14ac:dyDescent="0.2">
      <c r="A192" s="106">
        <v>35933</v>
      </c>
      <c r="B192" s="108" t="s">
        <v>569</v>
      </c>
      <c r="C192" s="24"/>
      <c r="D192" s="70">
        <v>13</v>
      </c>
      <c r="E192" s="66">
        <v>493</v>
      </c>
      <c r="F192" s="66">
        <v>592</v>
      </c>
      <c r="G192" s="66">
        <v>740</v>
      </c>
      <c r="H192" s="66">
        <v>148</v>
      </c>
      <c r="I192" s="120" t="s">
        <v>1599</v>
      </c>
      <c r="J192" s="114"/>
    </row>
    <row r="193" spans="1:10" ht="17.25" customHeight="1" x14ac:dyDescent="0.2">
      <c r="A193" s="106">
        <v>35948</v>
      </c>
      <c r="B193" s="108" t="s">
        <v>205</v>
      </c>
      <c r="C193" s="24"/>
      <c r="D193" s="70">
        <v>11</v>
      </c>
      <c r="E193" s="66">
        <v>433</v>
      </c>
      <c r="F193" s="66">
        <v>520</v>
      </c>
      <c r="G193" s="66">
        <v>650</v>
      </c>
      <c r="H193" s="66">
        <v>130</v>
      </c>
      <c r="I193" s="120" t="s">
        <v>1597</v>
      </c>
      <c r="J193" s="114"/>
    </row>
    <row r="194" spans="1:10" ht="17.25" customHeight="1" x14ac:dyDescent="0.2">
      <c r="A194" s="106">
        <v>35953</v>
      </c>
      <c r="B194" s="108" t="s">
        <v>206</v>
      </c>
      <c r="C194" s="24"/>
      <c r="D194" s="70">
        <v>8</v>
      </c>
      <c r="E194" s="66">
        <v>300</v>
      </c>
      <c r="F194" s="66">
        <v>360</v>
      </c>
      <c r="G194" s="66">
        <v>450</v>
      </c>
      <c r="H194" s="66">
        <v>90</v>
      </c>
      <c r="I194" s="120" t="s">
        <v>1598</v>
      </c>
      <c r="J194" s="114"/>
    </row>
    <row r="195" spans="1:10" ht="17.25" customHeight="1" x14ac:dyDescent="0.2">
      <c r="A195" s="106">
        <v>35954</v>
      </c>
      <c r="B195" s="108" t="s">
        <v>207</v>
      </c>
      <c r="C195" s="24"/>
      <c r="D195" s="70">
        <v>3</v>
      </c>
      <c r="E195" s="66">
        <v>127</v>
      </c>
      <c r="F195" s="66">
        <v>152</v>
      </c>
      <c r="G195" s="66">
        <v>190</v>
      </c>
      <c r="H195" s="66">
        <v>38</v>
      </c>
      <c r="I195" s="120" t="s">
        <v>1598</v>
      </c>
      <c r="J195" s="114"/>
    </row>
    <row r="196" spans="1:10" ht="17.25" customHeight="1" x14ac:dyDescent="0.2">
      <c r="A196" s="106">
        <v>35956</v>
      </c>
      <c r="B196" s="108" t="s">
        <v>208</v>
      </c>
      <c r="C196" s="24"/>
      <c r="D196" s="70">
        <v>9</v>
      </c>
      <c r="E196" s="66">
        <v>333</v>
      </c>
      <c r="F196" s="66">
        <v>400</v>
      </c>
      <c r="G196" s="66">
        <v>500</v>
      </c>
      <c r="H196" s="66">
        <v>100</v>
      </c>
      <c r="I196" s="120" t="s">
        <v>1598</v>
      </c>
      <c r="J196" s="114"/>
    </row>
    <row r="197" spans="1:10" ht="17.25" customHeight="1" x14ac:dyDescent="0.2">
      <c r="A197" s="106">
        <v>35957</v>
      </c>
      <c r="B197" s="108" t="s">
        <v>899</v>
      </c>
      <c r="C197" s="24"/>
      <c r="D197" s="70">
        <v>8</v>
      </c>
      <c r="E197" s="66">
        <v>300</v>
      </c>
      <c r="F197" s="66">
        <v>360</v>
      </c>
      <c r="G197" s="66">
        <v>450</v>
      </c>
      <c r="H197" s="66">
        <v>90</v>
      </c>
      <c r="I197" s="120" t="s">
        <v>1599</v>
      </c>
      <c r="J197" s="114"/>
    </row>
    <row r="198" spans="1:10" ht="17.25" customHeight="1" x14ac:dyDescent="0.2">
      <c r="A198" s="106">
        <v>35958</v>
      </c>
      <c r="B198" s="108" t="s">
        <v>900</v>
      </c>
      <c r="C198" s="24"/>
      <c r="D198" s="70">
        <v>8</v>
      </c>
      <c r="E198" s="66">
        <v>300</v>
      </c>
      <c r="F198" s="66">
        <v>360</v>
      </c>
      <c r="G198" s="66">
        <v>450</v>
      </c>
      <c r="H198" s="66">
        <v>90</v>
      </c>
      <c r="I198" s="120" t="s">
        <v>1599</v>
      </c>
      <c r="J198" s="114"/>
    </row>
    <row r="199" spans="1:10" ht="17.25" customHeight="1" x14ac:dyDescent="0.2">
      <c r="A199" s="106">
        <v>35959</v>
      </c>
      <c r="B199" s="108" t="s">
        <v>901</v>
      </c>
      <c r="C199" s="24"/>
      <c r="D199" s="70">
        <v>12</v>
      </c>
      <c r="E199" s="66">
        <v>447</v>
      </c>
      <c r="F199" s="66">
        <v>536</v>
      </c>
      <c r="G199" s="66">
        <v>670</v>
      </c>
      <c r="H199" s="66">
        <v>134</v>
      </c>
      <c r="I199" s="120" t="s">
        <v>1599</v>
      </c>
      <c r="J199" s="114"/>
    </row>
    <row r="200" spans="1:10" ht="17.25" customHeight="1" x14ac:dyDescent="0.2">
      <c r="A200" s="106">
        <v>35963</v>
      </c>
      <c r="B200" s="108" t="s">
        <v>345</v>
      </c>
      <c r="C200" s="24"/>
      <c r="D200" s="70">
        <v>22</v>
      </c>
      <c r="E200" s="66">
        <v>866</v>
      </c>
      <c r="F200" s="66">
        <v>1039</v>
      </c>
      <c r="G200" s="66">
        <v>1299</v>
      </c>
      <c r="H200" s="66">
        <v>260</v>
      </c>
      <c r="I200" s="120" t="s">
        <v>1599</v>
      </c>
      <c r="J200" s="114"/>
    </row>
    <row r="201" spans="1:10" ht="17.25" customHeight="1" x14ac:dyDescent="0.2">
      <c r="A201" s="106">
        <v>35964</v>
      </c>
      <c r="B201" s="108" t="s">
        <v>571</v>
      </c>
      <c r="C201" s="24"/>
      <c r="D201" s="70">
        <v>22</v>
      </c>
      <c r="E201" s="66">
        <v>866</v>
      </c>
      <c r="F201" s="66">
        <v>1039</v>
      </c>
      <c r="G201" s="66">
        <v>1299</v>
      </c>
      <c r="H201" s="66">
        <v>260</v>
      </c>
      <c r="I201" s="120" t="s">
        <v>1599</v>
      </c>
      <c r="J201" s="114"/>
    </row>
    <row r="202" spans="1:10" ht="17.25" customHeight="1" x14ac:dyDescent="0.2">
      <c r="A202" s="106">
        <v>35967</v>
      </c>
      <c r="B202" s="108" t="s">
        <v>202</v>
      </c>
      <c r="C202" s="24"/>
      <c r="D202" s="70">
        <v>4</v>
      </c>
      <c r="E202" s="66">
        <v>160</v>
      </c>
      <c r="F202" s="66">
        <v>192</v>
      </c>
      <c r="G202" s="66">
        <v>240</v>
      </c>
      <c r="H202" s="66">
        <v>48</v>
      </c>
      <c r="I202" s="120" t="s">
        <v>1598</v>
      </c>
      <c r="J202" s="114"/>
    </row>
    <row r="203" spans="1:10" ht="17.25" customHeight="1" x14ac:dyDescent="0.2">
      <c r="A203" s="106">
        <v>35968</v>
      </c>
      <c r="B203" s="108" t="s">
        <v>572</v>
      </c>
      <c r="C203" s="24"/>
      <c r="D203" s="70">
        <v>2</v>
      </c>
      <c r="E203" s="66">
        <v>70</v>
      </c>
      <c r="F203" s="66">
        <v>84</v>
      </c>
      <c r="G203" s="66">
        <v>105</v>
      </c>
      <c r="H203" s="66">
        <v>21</v>
      </c>
      <c r="I203" s="120" t="s">
        <v>1599</v>
      </c>
      <c r="J203" s="114"/>
    </row>
    <row r="204" spans="1:10" ht="17.25" customHeight="1" x14ac:dyDescent="0.2">
      <c r="A204" s="106">
        <v>36093</v>
      </c>
      <c r="B204" s="108" t="s">
        <v>209</v>
      </c>
      <c r="C204" s="24"/>
      <c r="D204" s="70">
        <v>12</v>
      </c>
      <c r="E204" s="66">
        <v>447</v>
      </c>
      <c r="F204" s="66">
        <v>536</v>
      </c>
      <c r="G204" s="66">
        <v>670</v>
      </c>
      <c r="H204" s="66">
        <v>134</v>
      </c>
      <c r="I204" s="120" t="s">
        <v>1597</v>
      </c>
      <c r="J204" s="114"/>
    </row>
    <row r="205" spans="1:10" ht="17.25" customHeight="1" x14ac:dyDescent="0.2">
      <c r="A205" s="106">
        <v>36101</v>
      </c>
      <c r="B205" s="108" t="s">
        <v>575</v>
      </c>
      <c r="C205" s="24"/>
      <c r="D205" s="70">
        <v>6</v>
      </c>
      <c r="E205" s="66">
        <v>233</v>
      </c>
      <c r="F205" s="66">
        <v>280</v>
      </c>
      <c r="G205" s="66">
        <v>350</v>
      </c>
      <c r="H205" s="66">
        <v>70</v>
      </c>
      <c r="I205" s="120" t="s">
        <v>1599</v>
      </c>
      <c r="J205" s="114"/>
    </row>
    <row r="206" spans="1:10" ht="17.25" customHeight="1" x14ac:dyDescent="0.2">
      <c r="A206" s="106">
        <v>36133</v>
      </c>
      <c r="B206" s="108" t="s">
        <v>210</v>
      </c>
      <c r="C206" s="24"/>
      <c r="D206" s="70">
        <v>15</v>
      </c>
      <c r="E206" s="66">
        <v>580</v>
      </c>
      <c r="F206" s="66">
        <v>696</v>
      </c>
      <c r="G206" s="66">
        <v>870</v>
      </c>
      <c r="H206" s="66">
        <v>174</v>
      </c>
      <c r="I206" s="120" t="s">
        <v>1598</v>
      </c>
      <c r="J206" s="114"/>
    </row>
    <row r="207" spans="1:10" ht="17.25" customHeight="1" x14ac:dyDescent="0.2">
      <c r="A207" s="106">
        <v>36150</v>
      </c>
      <c r="B207" s="108" t="s">
        <v>902</v>
      </c>
      <c r="C207" s="24"/>
      <c r="D207" s="70">
        <v>4</v>
      </c>
      <c r="E207" s="66">
        <v>170</v>
      </c>
      <c r="F207" s="66">
        <v>204</v>
      </c>
      <c r="G207" s="66">
        <v>255</v>
      </c>
      <c r="H207" s="66">
        <v>51</v>
      </c>
      <c r="I207" s="120" t="s">
        <v>1599</v>
      </c>
      <c r="J207" s="114"/>
    </row>
    <row r="208" spans="1:10" ht="17.25" customHeight="1" x14ac:dyDescent="0.2">
      <c r="A208" s="106">
        <v>36799</v>
      </c>
      <c r="B208" s="108" t="s">
        <v>1290</v>
      </c>
      <c r="C208" s="24"/>
      <c r="D208" s="70">
        <v>12</v>
      </c>
      <c r="E208" s="66">
        <v>447</v>
      </c>
      <c r="F208" s="66">
        <v>536</v>
      </c>
      <c r="G208" s="66">
        <v>670</v>
      </c>
      <c r="H208" s="66">
        <v>134</v>
      </c>
      <c r="I208" s="120" t="s">
        <v>1599</v>
      </c>
      <c r="J208" s="114"/>
    </row>
    <row r="209" spans="1:10" ht="17.25" customHeight="1" x14ac:dyDescent="0.2">
      <c r="A209" s="106">
        <v>36800</v>
      </c>
      <c r="B209" s="108" t="s">
        <v>1361</v>
      </c>
      <c r="C209" s="24"/>
      <c r="D209" s="70">
        <v>12</v>
      </c>
      <c r="E209" s="66">
        <v>447</v>
      </c>
      <c r="F209" s="66">
        <v>536</v>
      </c>
      <c r="G209" s="66">
        <v>670</v>
      </c>
      <c r="H209" s="66">
        <v>134</v>
      </c>
      <c r="I209" s="120" t="s">
        <v>1599</v>
      </c>
      <c r="J209" s="114"/>
    </row>
    <row r="210" spans="1:10" ht="17.25" customHeight="1" x14ac:dyDescent="0.2">
      <c r="A210" s="106">
        <v>36801</v>
      </c>
      <c r="B210" s="108" t="s">
        <v>1362</v>
      </c>
      <c r="C210" s="24"/>
      <c r="D210" s="70">
        <v>12</v>
      </c>
      <c r="E210" s="66">
        <v>447</v>
      </c>
      <c r="F210" s="66">
        <v>536</v>
      </c>
      <c r="G210" s="66">
        <v>670</v>
      </c>
      <c r="H210" s="66">
        <v>134</v>
      </c>
      <c r="I210" s="120" t="s">
        <v>1599</v>
      </c>
      <c r="J210" s="114"/>
    </row>
    <row r="211" spans="1:10" ht="17.25" customHeight="1" x14ac:dyDescent="0.2">
      <c r="A211" s="106">
        <v>36802</v>
      </c>
      <c r="B211" s="108" t="s">
        <v>1293</v>
      </c>
      <c r="C211" s="24"/>
      <c r="D211" s="70">
        <v>12</v>
      </c>
      <c r="E211" s="66">
        <v>447</v>
      </c>
      <c r="F211" s="66">
        <v>536</v>
      </c>
      <c r="G211" s="66">
        <v>670</v>
      </c>
      <c r="H211" s="66">
        <v>134</v>
      </c>
      <c r="I211" s="120" t="s">
        <v>1599</v>
      </c>
      <c r="J211" s="114"/>
    </row>
    <row r="212" spans="1:10" ht="17.25" customHeight="1" x14ac:dyDescent="0.2">
      <c r="A212" s="106">
        <v>36803</v>
      </c>
      <c r="B212" s="108" t="s">
        <v>1294</v>
      </c>
      <c r="C212" s="24"/>
      <c r="D212" s="70">
        <v>12</v>
      </c>
      <c r="E212" s="66">
        <v>447</v>
      </c>
      <c r="F212" s="66">
        <v>536</v>
      </c>
      <c r="G212" s="66">
        <v>670</v>
      </c>
      <c r="H212" s="66">
        <v>134</v>
      </c>
      <c r="I212" s="120" t="s">
        <v>1599</v>
      </c>
      <c r="J212" s="114"/>
    </row>
    <row r="213" spans="1:10" ht="17.25" customHeight="1" x14ac:dyDescent="0.2">
      <c r="A213" s="106">
        <v>36804</v>
      </c>
      <c r="B213" s="108" t="s">
        <v>1363</v>
      </c>
      <c r="C213" s="24"/>
      <c r="D213" s="70">
        <v>12</v>
      </c>
      <c r="E213" s="66">
        <v>447</v>
      </c>
      <c r="F213" s="66">
        <v>536</v>
      </c>
      <c r="G213" s="66">
        <v>670</v>
      </c>
      <c r="H213" s="66">
        <v>134</v>
      </c>
      <c r="I213" s="120" t="s">
        <v>1599</v>
      </c>
      <c r="J213" s="114"/>
    </row>
    <row r="214" spans="1:10" ht="17.25" customHeight="1" x14ac:dyDescent="0.2">
      <c r="A214" s="106">
        <v>36805</v>
      </c>
      <c r="B214" s="108" t="s">
        <v>1296</v>
      </c>
      <c r="C214" s="24"/>
      <c r="D214" s="70">
        <v>12</v>
      </c>
      <c r="E214" s="66">
        <v>447</v>
      </c>
      <c r="F214" s="66">
        <v>536</v>
      </c>
      <c r="G214" s="66">
        <v>670</v>
      </c>
      <c r="H214" s="66">
        <v>134</v>
      </c>
      <c r="I214" s="120" t="s">
        <v>1599</v>
      </c>
      <c r="J214" s="114"/>
    </row>
    <row r="215" spans="1:10" ht="17.25" customHeight="1" x14ac:dyDescent="0.2">
      <c r="A215" s="106">
        <v>36806</v>
      </c>
      <c r="B215" s="108" t="s">
        <v>1364</v>
      </c>
      <c r="C215" s="24"/>
      <c r="D215" s="70">
        <v>12</v>
      </c>
      <c r="E215" s="66">
        <v>447</v>
      </c>
      <c r="F215" s="66">
        <v>536</v>
      </c>
      <c r="G215" s="66">
        <v>670</v>
      </c>
      <c r="H215" s="66">
        <v>134</v>
      </c>
      <c r="I215" s="120" t="s">
        <v>1599</v>
      </c>
      <c r="J215" s="114"/>
    </row>
    <row r="216" spans="1:10" ht="17.25" customHeight="1" x14ac:dyDescent="0.2">
      <c r="A216" s="106">
        <v>36807</v>
      </c>
      <c r="B216" s="108" t="s">
        <v>1365</v>
      </c>
      <c r="C216" s="24"/>
      <c r="D216" s="70">
        <v>12</v>
      </c>
      <c r="E216" s="66">
        <v>447</v>
      </c>
      <c r="F216" s="66">
        <v>536</v>
      </c>
      <c r="G216" s="66">
        <v>670</v>
      </c>
      <c r="H216" s="66">
        <v>134</v>
      </c>
      <c r="I216" s="120" t="s">
        <v>1599</v>
      </c>
      <c r="J216" s="114"/>
    </row>
    <row r="217" spans="1:10" ht="17.25" customHeight="1" x14ac:dyDescent="0.2">
      <c r="A217" s="106">
        <v>36808</v>
      </c>
      <c r="B217" s="108" t="s">
        <v>1299</v>
      </c>
      <c r="C217" s="24"/>
      <c r="D217" s="70">
        <v>12</v>
      </c>
      <c r="E217" s="66">
        <v>447</v>
      </c>
      <c r="F217" s="66">
        <v>536</v>
      </c>
      <c r="G217" s="66">
        <v>670</v>
      </c>
      <c r="H217" s="66">
        <v>134</v>
      </c>
      <c r="I217" s="120" t="s">
        <v>1599</v>
      </c>
      <c r="J217" s="114"/>
    </row>
    <row r="218" spans="1:10" ht="17.25" customHeight="1" x14ac:dyDescent="0.2">
      <c r="A218" s="106">
        <v>37230</v>
      </c>
      <c r="B218" s="108" t="s">
        <v>579</v>
      </c>
      <c r="C218" s="24"/>
      <c r="D218" s="70">
        <v>5</v>
      </c>
      <c r="E218" s="66">
        <v>200</v>
      </c>
      <c r="F218" s="66">
        <v>480</v>
      </c>
      <c r="G218" s="66">
        <v>600</v>
      </c>
      <c r="H218" s="66">
        <v>120</v>
      </c>
      <c r="I218" s="120" t="s">
        <v>1599</v>
      </c>
      <c r="J218" s="114"/>
    </row>
    <row r="219" spans="1:10" ht="17.25" customHeight="1" x14ac:dyDescent="0.2">
      <c r="A219" s="106">
        <v>37525</v>
      </c>
      <c r="B219" s="108" t="s">
        <v>581</v>
      </c>
      <c r="C219" s="24"/>
      <c r="D219" s="70">
        <v>3</v>
      </c>
      <c r="E219" s="66">
        <v>100</v>
      </c>
      <c r="F219" s="66">
        <v>240</v>
      </c>
      <c r="G219" s="66">
        <v>300</v>
      </c>
      <c r="H219" s="66">
        <v>60</v>
      </c>
      <c r="I219" s="120" t="s">
        <v>1599</v>
      </c>
      <c r="J219" s="114"/>
    </row>
    <row r="220" spans="1:10" ht="17.25" customHeight="1" x14ac:dyDescent="0.2">
      <c r="A220" s="106">
        <v>37552</v>
      </c>
      <c r="B220" s="108" t="s">
        <v>582</v>
      </c>
      <c r="C220" s="24"/>
      <c r="D220" s="70">
        <v>6</v>
      </c>
      <c r="E220" s="66">
        <v>217</v>
      </c>
      <c r="F220" s="66">
        <v>520</v>
      </c>
      <c r="G220" s="66">
        <v>650</v>
      </c>
      <c r="H220" s="66">
        <v>130</v>
      </c>
      <c r="I220" s="120" t="s">
        <v>1599</v>
      </c>
      <c r="J220" s="114"/>
    </row>
    <row r="221" spans="1:10" ht="17.25" customHeight="1" x14ac:dyDescent="0.2">
      <c r="A221" s="106">
        <v>37769</v>
      </c>
      <c r="B221" s="108" t="s">
        <v>212</v>
      </c>
      <c r="C221" s="24"/>
      <c r="D221" s="70">
        <v>9</v>
      </c>
      <c r="E221" s="66">
        <v>347</v>
      </c>
      <c r="F221" s="66">
        <v>416</v>
      </c>
      <c r="G221" s="66">
        <v>520</v>
      </c>
      <c r="H221" s="66">
        <v>104</v>
      </c>
      <c r="I221" s="120" t="s">
        <v>1598</v>
      </c>
      <c r="J221" s="114"/>
    </row>
    <row r="222" spans="1:10" ht="17.25" customHeight="1" x14ac:dyDescent="0.2">
      <c r="A222" s="106">
        <v>37770</v>
      </c>
      <c r="B222" s="108" t="s">
        <v>213</v>
      </c>
      <c r="C222" s="24"/>
      <c r="D222" s="70">
        <v>8</v>
      </c>
      <c r="E222" s="66">
        <v>293</v>
      </c>
      <c r="F222" s="66">
        <v>352</v>
      </c>
      <c r="G222" s="66">
        <v>440</v>
      </c>
      <c r="H222" s="66">
        <v>88</v>
      </c>
      <c r="I222" s="120" t="s">
        <v>1595</v>
      </c>
      <c r="J222" s="114"/>
    </row>
    <row r="223" spans="1:10" ht="17.25" customHeight="1" x14ac:dyDescent="0.2">
      <c r="A223" s="106">
        <v>37771</v>
      </c>
      <c r="B223" s="108" t="s">
        <v>214</v>
      </c>
      <c r="C223" s="24"/>
      <c r="D223" s="70">
        <v>8</v>
      </c>
      <c r="E223" s="66">
        <v>293</v>
      </c>
      <c r="F223" s="66">
        <v>352</v>
      </c>
      <c r="G223" s="66">
        <v>440</v>
      </c>
      <c r="H223" s="66">
        <v>88</v>
      </c>
      <c r="I223" s="120" t="s">
        <v>1595</v>
      </c>
      <c r="J223" s="114"/>
    </row>
    <row r="224" spans="1:10" ht="17.25" customHeight="1" x14ac:dyDescent="0.2">
      <c r="A224" s="106">
        <v>37908</v>
      </c>
      <c r="B224" s="108" t="s">
        <v>215</v>
      </c>
      <c r="C224" s="24"/>
      <c r="D224" s="70">
        <v>4</v>
      </c>
      <c r="E224" s="66">
        <v>170</v>
      </c>
      <c r="F224" s="66">
        <v>204</v>
      </c>
      <c r="G224" s="66">
        <v>255</v>
      </c>
      <c r="H224" s="66">
        <v>51</v>
      </c>
      <c r="I224" s="120" t="s">
        <v>1597</v>
      </c>
      <c r="J224" s="114"/>
    </row>
    <row r="225" spans="1:10" ht="17.25" customHeight="1" x14ac:dyDescent="0.2">
      <c r="A225" s="106">
        <v>37956</v>
      </c>
      <c r="B225" s="108" t="s">
        <v>903</v>
      </c>
      <c r="C225" s="24"/>
      <c r="D225" s="70">
        <v>15</v>
      </c>
      <c r="E225" s="66">
        <v>600</v>
      </c>
      <c r="F225" s="66">
        <v>1439</v>
      </c>
      <c r="G225" s="66">
        <v>1799</v>
      </c>
      <c r="H225" s="66">
        <v>360</v>
      </c>
      <c r="I225" s="116">
        <v>44044</v>
      </c>
      <c r="J225" s="114"/>
    </row>
    <row r="226" spans="1:10" ht="17.25" customHeight="1" x14ac:dyDescent="0.2">
      <c r="A226" s="106">
        <v>37959</v>
      </c>
      <c r="B226" s="108" t="s">
        <v>216</v>
      </c>
      <c r="C226" s="24"/>
      <c r="D226" s="70">
        <v>9</v>
      </c>
      <c r="E226" s="66">
        <v>334</v>
      </c>
      <c r="F226" s="66">
        <v>800</v>
      </c>
      <c r="G226" s="66">
        <v>1000</v>
      </c>
      <c r="H226" s="66">
        <v>200</v>
      </c>
      <c r="I226" s="120" t="s">
        <v>1595</v>
      </c>
      <c r="J226" s="114"/>
    </row>
    <row r="227" spans="1:10" ht="17.25" customHeight="1" x14ac:dyDescent="0.2">
      <c r="A227" s="106">
        <v>37964</v>
      </c>
      <c r="B227" s="108" t="s">
        <v>217</v>
      </c>
      <c r="C227" s="24"/>
      <c r="D227" s="70">
        <v>9</v>
      </c>
      <c r="E227" s="66">
        <v>334</v>
      </c>
      <c r="F227" s="66">
        <v>800</v>
      </c>
      <c r="G227" s="66">
        <v>1000</v>
      </c>
      <c r="H227" s="66">
        <v>200</v>
      </c>
      <c r="I227" s="116">
        <v>44136</v>
      </c>
      <c r="J227" s="114"/>
    </row>
    <row r="228" spans="1:10" ht="17.25" customHeight="1" x14ac:dyDescent="0.2">
      <c r="A228" s="106">
        <v>38281</v>
      </c>
      <c r="B228" s="108" t="s">
        <v>597</v>
      </c>
      <c r="C228" s="24"/>
      <c r="D228" s="70">
        <v>2</v>
      </c>
      <c r="E228" s="66">
        <v>79</v>
      </c>
      <c r="F228" s="66">
        <v>188</v>
      </c>
      <c r="G228" s="66">
        <v>235</v>
      </c>
      <c r="H228" s="66">
        <v>47</v>
      </c>
      <c r="I228" s="120" t="s">
        <v>1599</v>
      </c>
      <c r="J228" s="114"/>
    </row>
    <row r="229" spans="1:10" ht="17.25" customHeight="1" x14ac:dyDescent="0.2">
      <c r="A229" s="106">
        <v>38336</v>
      </c>
      <c r="B229" s="108" t="s">
        <v>218</v>
      </c>
      <c r="C229" s="24"/>
      <c r="D229" s="70">
        <v>2</v>
      </c>
      <c r="E229" s="66">
        <v>85</v>
      </c>
      <c r="F229" s="66">
        <v>204</v>
      </c>
      <c r="G229" s="66">
        <v>255</v>
      </c>
      <c r="H229" s="66">
        <v>51</v>
      </c>
      <c r="I229" s="120" t="s">
        <v>1598</v>
      </c>
      <c r="J229" s="114"/>
    </row>
    <row r="230" spans="1:10" ht="17.25" customHeight="1" x14ac:dyDescent="0.2">
      <c r="A230" s="106">
        <v>38337</v>
      </c>
      <c r="B230" s="108" t="s">
        <v>598</v>
      </c>
      <c r="C230" s="24"/>
      <c r="D230" s="70">
        <v>1</v>
      </c>
      <c r="E230" s="66">
        <v>40</v>
      </c>
      <c r="F230" s="66">
        <v>96</v>
      </c>
      <c r="G230" s="66">
        <v>120</v>
      </c>
      <c r="H230" s="66">
        <v>24</v>
      </c>
      <c r="I230" s="120" t="s">
        <v>1599</v>
      </c>
      <c r="J230" s="114"/>
    </row>
    <row r="231" spans="1:10" ht="17.25" customHeight="1" x14ac:dyDescent="0.2">
      <c r="A231" s="106">
        <v>38679</v>
      </c>
      <c r="B231" s="108" t="s">
        <v>599</v>
      </c>
      <c r="C231" s="24"/>
      <c r="D231" s="70">
        <v>4</v>
      </c>
      <c r="E231" s="66">
        <v>150</v>
      </c>
      <c r="F231" s="66">
        <v>360</v>
      </c>
      <c r="G231" s="66">
        <v>450</v>
      </c>
      <c r="H231" s="66">
        <v>90</v>
      </c>
      <c r="I231" s="120" t="s">
        <v>1599</v>
      </c>
      <c r="J231" s="114"/>
    </row>
    <row r="232" spans="1:10" ht="17.25" customHeight="1" x14ac:dyDescent="0.2">
      <c r="A232" s="106">
        <v>38762</v>
      </c>
      <c r="B232" s="108" t="s">
        <v>600</v>
      </c>
      <c r="C232" s="24"/>
      <c r="D232" s="70">
        <v>4</v>
      </c>
      <c r="E232" s="66">
        <v>170</v>
      </c>
      <c r="F232" s="66">
        <v>204</v>
      </c>
      <c r="G232" s="66">
        <v>255</v>
      </c>
      <c r="H232" s="66">
        <v>51</v>
      </c>
      <c r="I232" s="120" t="s">
        <v>1599</v>
      </c>
      <c r="J232" s="114"/>
    </row>
    <row r="233" spans="1:10" ht="17.25" customHeight="1" x14ac:dyDescent="0.2">
      <c r="A233" s="106">
        <v>38763</v>
      </c>
      <c r="B233" s="108" t="s">
        <v>1366</v>
      </c>
      <c r="C233" s="24"/>
      <c r="D233" s="70">
        <v>4</v>
      </c>
      <c r="E233" s="66">
        <v>170</v>
      </c>
      <c r="F233" s="66">
        <v>204</v>
      </c>
      <c r="G233" s="66">
        <v>255</v>
      </c>
      <c r="H233" s="66">
        <v>51</v>
      </c>
      <c r="I233" s="120" t="s">
        <v>1599</v>
      </c>
      <c r="J233" s="114"/>
    </row>
    <row r="234" spans="1:10" ht="17.25" customHeight="1" x14ac:dyDescent="0.2">
      <c r="A234" s="106">
        <v>38764</v>
      </c>
      <c r="B234" s="108" t="s">
        <v>1367</v>
      </c>
      <c r="C234" s="24"/>
      <c r="D234" s="70">
        <v>4</v>
      </c>
      <c r="E234" s="66">
        <v>170</v>
      </c>
      <c r="F234" s="66">
        <v>204</v>
      </c>
      <c r="G234" s="66">
        <v>255</v>
      </c>
      <c r="H234" s="66">
        <v>51</v>
      </c>
      <c r="I234" s="120" t="s">
        <v>1599</v>
      </c>
      <c r="J234" s="114"/>
    </row>
    <row r="235" spans="1:10" ht="17.25" customHeight="1" x14ac:dyDescent="0.2">
      <c r="A235" s="106">
        <v>38784</v>
      </c>
      <c r="B235" s="108" t="s">
        <v>602</v>
      </c>
      <c r="C235" s="24"/>
      <c r="D235" s="70">
        <v>7</v>
      </c>
      <c r="E235" s="66">
        <v>287</v>
      </c>
      <c r="F235" s="66">
        <v>344</v>
      </c>
      <c r="G235" s="66">
        <v>430</v>
      </c>
      <c r="H235" s="66">
        <v>86</v>
      </c>
      <c r="I235" s="120" t="s">
        <v>1599</v>
      </c>
      <c r="J235" s="114"/>
    </row>
    <row r="236" spans="1:10" ht="17.25" customHeight="1" x14ac:dyDescent="0.2">
      <c r="A236" s="106">
        <v>38785</v>
      </c>
      <c r="B236" s="108" t="s">
        <v>1368</v>
      </c>
      <c r="C236" s="24"/>
      <c r="D236" s="70">
        <v>7</v>
      </c>
      <c r="E236" s="66">
        <v>287</v>
      </c>
      <c r="F236" s="66">
        <v>344</v>
      </c>
      <c r="G236" s="66">
        <v>430</v>
      </c>
      <c r="H236" s="66">
        <v>86</v>
      </c>
      <c r="I236" s="120" t="s">
        <v>1599</v>
      </c>
      <c r="J236" s="114"/>
    </row>
    <row r="237" spans="1:10" ht="17.25" customHeight="1" x14ac:dyDescent="0.2">
      <c r="A237" s="106">
        <v>38786</v>
      </c>
      <c r="B237" s="108" t="s">
        <v>1369</v>
      </c>
      <c r="C237" s="24"/>
      <c r="D237" s="70">
        <v>7</v>
      </c>
      <c r="E237" s="66">
        <v>287</v>
      </c>
      <c r="F237" s="66">
        <v>344</v>
      </c>
      <c r="G237" s="66">
        <v>430</v>
      </c>
      <c r="H237" s="66">
        <v>86</v>
      </c>
      <c r="I237" s="120" t="s">
        <v>1599</v>
      </c>
      <c r="J237" s="114"/>
    </row>
    <row r="238" spans="1:10" ht="17.25" customHeight="1" x14ac:dyDescent="0.2">
      <c r="A238" s="106">
        <v>38787</v>
      </c>
      <c r="B238" s="108" t="s">
        <v>1370</v>
      </c>
      <c r="C238" s="24"/>
      <c r="D238" s="70">
        <v>7</v>
      </c>
      <c r="E238" s="66">
        <v>287</v>
      </c>
      <c r="F238" s="66">
        <v>344</v>
      </c>
      <c r="G238" s="66">
        <v>430</v>
      </c>
      <c r="H238" s="66">
        <v>86</v>
      </c>
      <c r="I238" s="120" t="s">
        <v>1599</v>
      </c>
      <c r="J238" s="114"/>
    </row>
    <row r="239" spans="1:10" ht="17.25" customHeight="1" x14ac:dyDescent="0.2">
      <c r="A239" s="106">
        <v>38788</v>
      </c>
      <c r="B239" s="108" t="s">
        <v>1371</v>
      </c>
      <c r="C239" s="24"/>
      <c r="D239" s="70">
        <v>7</v>
      </c>
      <c r="E239" s="66">
        <v>287</v>
      </c>
      <c r="F239" s="66">
        <v>344</v>
      </c>
      <c r="G239" s="66">
        <v>430</v>
      </c>
      <c r="H239" s="66">
        <v>86</v>
      </c>
      <c r="I239" s="120" t="s">
        <v>1599</v>
      </c>
      <c r="J239" s="114"/>
    </row>
    <row r="240" spans="1:10" ht="17.25" customHeight="1" x14ac:dyDescent="0.2">
      <c r="A240" s="106">
        <v>38789</v>
      </c>
      <c r="B240" s="108" t="s">
        <v>219</v>
      </c>
      <c r="C240" s="24"/>
      <c r="D240" s="70">
        <v>4</v>
      </c>
      <c r="E240" s="66">
        <v>170</v>
      </c>
      <c r="F240" s="66">
        <v>204</v>
      </c>
      <c r="G240" s="66">
        <v>255</v>
      </c>
      <c r="H240" s="66">
        <v>51</v>
      </c>
      <c r="I240" s="120" t="s">
        <v>1598</v>
      </c>
      <c r="J240" s="114"/>
    </row>
    <row r="241" spans="1:10" ht="17.25" customHeight="1" x14ac:dyDescent="0.2">
      <c r="A241" s="106">
        <v>38800</v>
      </c>
      <c r="B241" s="108" t="s">
        <v>603</v>
      </c>
      <c r="C241" s="24"/>
      <c r="D241" s="70">
        <v>7</v>
      </c>
      <c r="E241" s="66">
        <v>287</v>
      </c>
      <c r="F241" s="66">
        <v>344</v>
      </c>
      <c r="G241" s="66">
        <v>430</v>
      </c>
      <c r="H241" s="66">
        <v>86</v>
      </c>
      <c r="I241" s="120" t="s">
        <v>1599</v>
      </c>
      <c r="J241" s="114"/>
    </row>
    <row r="242" spans="1:10" ht="17.25" customHeight="1" x14ac:dyDescent="0.2">
      <c r="A242" s="106">
        <v>38801</v>
      </c>
      <c r="B242" s="108" t="s">
        <v>1372</v>
      </c>
      <c r="C242" s="24"/>
      <c r="D242" s="70">
        <v>7</v>
      </c>
      <c r="E242" s="66">
        <v>287</v>
      </c>
      <c r="F242" s="66">
        <v>344</v>
      </c>
      <c r="G242" s="66">
        <v>430</v>
      </c>
      <c r="H242" s="66">
        <v>86</v>
      </c>
      <c r="I242" s="120" t="s">
        <v>1599</v>
      </c>
      <c r="J242" s="114"/>
    </row>
    <row r="243" spans="1:10" ht="17.25" customHeight="1" x14ac:dyDescent="0.2">
      <c r="A243" s="106">
        <v>38802</v>
      </c>
      <c r="B243" s="108" t="s">
        <v>1373</v>
      </c>
      <c r="C243" s="24"/>
      <c r="D243" s="70">
        <v>7</v>
      </c>
      <c r="E243" s="66">
        <v>287</v>
      </c>
      <c r="F243" s="66">
        <v>344</v>
      </c>
      <c r="G243" s="66">
        <v>430</v>
      </c>
      <c r="H243" s="66">
        <v>86</v>
      </c>
      <c r="I243" s="120" t="s">
        <v>1599</v>
      </c>
      <c r="J243" s="114"/>
    </row>
    <row r="244" spans="1:10" ht="17.25" customHeight="1" x14ac:dyDescent="0.2">
      <c r="A244" s="106">
        <v>38814</v>
      </c>
      <c r="B244" s="108" t="s">
        <v>220</v>
      </c>
      <c r="C244" s="24"/>
      <c r="D244" s="70">
        <v>14</v>
      </c>
      <c r="E244" s="66">
        <v>533</v>
      </c>
      <c r="F244" s="66">
        <v>640</v>
      </c>
      <c r="G244" s="66">
        <v>800</v>
      </c>
      <c r="H244" s="66">
        <v>160</v>
      </c>
      <c r="I244" s="120" t="s">
        <v>1597</v>
      </c>
      <c r="J244" s="114"/>
    </row>
    <row r="245" spans="1:10" ht="17.25" customHeight="1" x14ac:dyDescent="0.2">
      <c r="A245" s="106">
        <v>38815</v>
      </c>
      <c r="B245" s="108" t="s">
        <v>1374</v>
      </c>
      <c r="C245" s="24"/>
      <c r="D245" s="70">
        <v>14</v>
      </c>
      <c r="E245" s="66">
        <v>533</v>
      </c>
      <c r="F245" s="66">
        <v>640</v>
      </c>
      <c r="G245" s="66">
        <v>800</v>
      </c>
      <c r="H245" s="66">
        <v>160</v>
      </c>
      <c r="I245" s="120" t="s">
        <v>1597</v>
      </c>
      <c r="J245" s="114"/>
    </row>
    <row r="246" spans="1:10" ht="17.25" customHeight="1" x14ac:dyDescent="0.2">
      <c r="A246" s="106">
        <v>38914</v>
      </c>
      <c r="B246" s="108" t="s">
        <v>221</v>
      </c>
      <c r="C246" s="24"/>
      <c r="D246" s="70">
        <v>14</v>
      </c>
      <c r="E246" s="66">
        <v>533</v>
      </c>
      <c r="F246" s="66">
        <v>640</v>
      </c>
      <c r="G246" s="66">
        <v>800</v>
      </c>
      <c r="H246" s="66">
        <v>160</v>
      </c>
      <c r="I246" s="120" t="s">
        <v>1597</v>
      </c>
      <c r="J246" s="114"/>
    </row>
    <row r="247" spans="1:10" ht="17.25" customHeight="1" x14ac:dyDescent="0.2">
      <c r="A247" s="106">
        <v>38949</v>
      </c>
      <c r="B247" s="108" t="s">
        <v>222</v>
      </c>
      <c r="C247" s="24"/>
      <c r="D247" s="70">
        <v>17</v>
      </c>
      <c r="E247" s="66">
        <v>667</v>
      </c>
      <c r="F247" s="66">
        <v>800</v>
      </c>
      <c r="G247" s="66">
        <v>1000</v>
      </c>
      <c r="H247" s="66">
        <v>200</v>
      </c>
      <c r="I247" s="120" t="s">
        <v>1598</v>
      </c>
      <c r="J247" s="114"/>
    </row>
    <row r="248" spans="1:10" ht="17.25" customHeight="1" x14ac:dyDescent="0.2">
      <c r="A248" s="106">
        <v>39267</v>
      </c>
      <c r="B248" s="108" t="s">
        <v>605</v>
      </c>
      <c r="C248" s="24"/>
      <c r="D248" s="70">
        <v>6</v>
      </c>
      <c r="E248" s="66">
        <v>233</v>
      </c>
      <c r="F248" s="66">
        <v>280</v>
      </c>
      <c r="G248" s="66">
        <v>350</v>
      </c>
      <c r="H248" s="66">
        <v>70</v>
      </c>
      <c r="I248" s="120" t="s">
        <v>1599</v>
      </c>
      <c r="J248" s="114"/>
    </row>
    <row r="249" spans="1:10" ht="17.25" customHeight="1" x14ac:dyDescent="0.2">
      <c r="A249" s="106">
        <v>39268</v>
      </c>
      <c r="B249" s="108" t="s">
        <v>606</v>
      </c>
      <c r="C249" s="24"/>
      <c r="D249" s="70">
        <v>6</v>
      </c>
      <c r="E249" s="66">
        <v>233</v>
      </c>
      <c r="F249" s="66">
        <v>280</v>
      </c>
      <c r="G249" s="66">
        <v>350</v>
      </c>
      <c r="H249" s="66">
        <v>70</v>
      </c>
      <c r="I249" s="120" t="s">
        <v>1599</v>
      </c>
      <c r="J249" s="114"/>
    </row>
    <row r="250" spans="1:10" ht="17.25" customHeight="1" x14ac:dyDescent="0.2">
      <c r="A250" s="106">
        <v>39269</v>
      </c>
      <c r="B250" s="108" t="s">
        <v>607</v>
      </c>
      <c r="C250" s="24"/>
      <c r="D250" s="70">
        <v>6</v>
      </c>
      <c r="E250" s="66">
        <v>233</v>
      </c>
      <c r="F250" s="66">
        <v>280</v>
      </c>
      <c r="G250" s="66">
        <v>350</v>
      </c>
      <c r="H250" s="66">
        <v>70</v>
      </c>
      <c r="I250" s="120" t="s">
        <v>1599</v>
      </c>
      <c r="J250" s="114"/>
    </row>
    <row r="251" spans="1:10" ht="17.25" customHeight="1" x14ac:dyDescent="0.2">
      <c r="A251" s="106">
        <v>39270</v>
      </c>
      <c r="B251" s="108" t="s">
        <v>608</v>
      </c>
      <c r="C251" s="24"/>
      <c r="D251" s="70">
        <v>6</v>
      </c>
      <c r="E251" s="66">
        <v>233</v>
      </c>
      <c r="F251" s="66">
        <v>280</v>
      </c>
      <c r="G251" s="66">
        <v>350</v>
      </c>
      <c r="H251" s="66">
        <v>70</v>
      </c>
      <c r="I251" s="120" t="s">
        <v>1599</v>
      </c>
      <c r="J251" s="114"/>
    </row>
    <row r="252" spans="1:10" ht="17.25" customHeight="1" x14ac:dyDescent="0.2">
      <c r="A252" s="106">
        <v>39287</v>
      </c>
      <c r="B252" s="108" t="s">
        <v>223</v>
      </c>
      <c r="C252" s="24"/>
      <c r="D252" s="70">
        <v>4</v>
      </c>
      <c r="E252" s="66">
        <v>170</v>
      </c>
      <c r="F252" s="66">
        <v>204</v>
      </c>
      <c r="G252" s="66">
        <v>255</v>
      </c>
      <c r="H252" s="66">
        <v>51</v>
      </c>
      <c r="I252" s="120" t="s">
        <v>1598</v>
      </c>
      <c r="J252" s="114"/>
    </row>
    <row r="253" spans="1:10" ht="17.25" customHeight="1" x14ac:dyDescent="0.2">
      <c r="A253" s="106">
        <v>39346</v>
      </c>
      <c r="B253" s="108" t="s">
        <v>904</v>
      </c>
      <c r="C253" s="24"/>
      <c r="D253" s="70">
        <v>4</v>
      </c>
      <c r="E253" s="66">
        <v>170</v>
      </c>
      <c r="F253" s="66">
        <v>204</v>
      </c>
      <c r="G253" s="66">
        <v>255</v>
      </c>
      <c r="H253" s="66">
        <v>51</v>
      </c>
      <c r="I253" s="120" t="s">
        <v>1598</v>
      </c>
      <c r="J253" s="114"/>
    </row>
    <row r="254" spans="1:10" ht="17.25" customHeight="1" x14ac:dyDescent="0.2">
      <c r="A254" s="106">
        <v>39347</v>
      </c>
      <c r="B254" s="108" t="s">
        <v>224</v>
      </c>
      <c r="C254" s="24"/>
      <c r="D254" s="70">
        <v>4</v>
      </c>
      <c r="E254" s="66">
        <v>170</v>
      </c>
      <c r="F254" s="66">
        <v>204</v>
      </c>
      <c r="G254" s="66">
        <v>255</v>
      </c>
      <c r="H254" s="66">
        <v>51</v>
      </c>
      <c r="I254" s="120" t="s">
        <v>1598</v>
      </c>
      <c r="J254" s="114"/>
    </row>
    <row r="255" spans="1:10" ht="17.25" customHeight="1" x14ac:dyDescent="0.2">
      <c r="A255" s="106">
        <v>39348</v>
      </c>
      <c r="B255" s="108" t="s">
        <v>225</v>
      </c>
      <c r="C255" s="24"/>
      <c r="D255" s="70">
        <v>4</v>
      </c>
      <c r="E255" s="66">
        <v>170</v>
      </c>
      <c r="F255" s="66">
        <v>204</v>
      </c>
      <c r="G255" s="66">
        <v>255</v>
      </c>
      <c r="H255" s="66">
        <v>51</v>
      </c>
      <c r="I255" s="120" t="s">
        <v>1598</v>
      </c>
      <c r="J255" s="114"/>
    </row>
    <row r="256" spans="1:10" ht="17.25" customHeight="1" x14ac:dyDescent="0.2">
      <c r="A256" s="106">
        <v>39913</v>
      </c>
      <c r="B256" s="108" t="s">
        <v>609</v>
      </c>
      <c r="C256" s="24"/>
      <c r="D256" s="70">
        <v>6</v>
      </c>
      <c r="E256" s="66">
        <v>220</v>
      </c>
      <c r="F256" s="66">
        <v>264</v>
      </c>
      <c r="G256" s="66">
        <v>330</v>
      </c>
      <c r="H256" s="66">
        <v>66</v>
      </c>
      <c r="I256" s="120" t="s">
        <v>1599</v>
      </c>
      <c r="J256" s="114"/>
    </row>
    <row r="257" spans="1:10" ht="17.25" customHeight="1" x14ac:dyDescent="0.2">
      <c r="A257" s="106">
        <v>39914</v>
      </c>
      <c r="B257" s="108" t="s">
        <v>1375</v>
      </c>
      <c r="C257" s="24"/>
      <c r="D257" s="70">
        <v>6</v>
      </c>
      <c r="E257" s="66">
        <v>220</v>
      </c>
      <c r="F257" s="66">
        <v>264</v>
      </c>
      <c r="G257" s="66">
        <v>330</v>
      </c>
      <c r="H257" s="66">
        <v>66</v>
      </c>
      <c r="I257" s="120" t="s">
        <v>1599</v>
      </c>
      <c r="J257" s="114"/>
    </row>
    <row r="258" spans="1:10" ht="17.25" customHeight="1" x14ac:dyDescent="0.2">
      <c r="A258" s="106">
        <v>40651</v>
      </c>
      <c r="B258" s="108" t="s">
        <v>347</v>
      </c>
      <c r="C258" s="24"/>
      <c r="D258" s="70">
        <v>6</v>
      </c>
      <c r="E258" s="66">
        <v>227</v>
      </c>
      <c r="F258" s="66">
        <v>272</v>
      </c>
      <c r="G258" s="66">
        <v>340</v>
      </c>
      <c r="H258" s="66">
        <v>68</v>
      </c>
      <c r="I258" s="120" t="s">
        <v>1599</v>
      </c>
      <c r="J258" s="114"/>
    </row>
    <row r="259" spans="1:10" ht="17.25" customHeight="1" x14ac:dyDescent="0.2">
      <c r="A259" s="106">
        <v>40652</v>
      </c>
      <c r="B259" s="108" t="s">
        <v>887</v>
      </c>
      <c r="C259" s="24"/>
      <c r="D259" s="70">
        <v>6</v>
      </c>
      <c r="E259" s="66">
        <v>227</v>
      </c>
      <c r="F259" s="66">
        <v>272</v>
      </c>
      <c r="G259" s="66">
        <v>340</v>
      </c>
      <c r="H259" s="66">
        <v>68</v>
      </c>
      <c r="I259" s="120" t="s">
        <v>1599</v>
      </c>
      <c r="J259" s="114"/>
    </row>
    <row r="260" spans="1:10" ht="17.25" customHeight="1" x14ac:dyDescent="0.2">
      <c r="A260" s="106">
        <v>40653</v>
      </c>
      <c r="B260" s="108" t="s">
        <v>888</v>
      </c>
      <c r="C260" s="24"/>
      <c r="D260" s="70">
        <v>6</v>
      </c>
      <c r="E260" s="66">
        <v>227</v>
      </c>
      <c r="F260" s="66">
        <v>272</v>
      </c>
      <c r="G260" s="66">
        <v>340</v>
      </c>
      <c r="H260" s="66">
        <v>68</v>
      </c>
      <c r="I260" s="120" t="s">
        <v>1599</v>
      </c>
      <c r="J260" s="114"/>
    </row>
    <row r="261" spans="1:10" ht="17.25" customHeight="1" x14ac:dyDescent="0.2">
      <c r="A261" s="106">
        <v>40654</v>
      </c>
      <c r="B261" s="108" t="s">
        <v>889</v>
      </c>
      <c r="C261" s="24"/>
      <c r="D261" s="70">
        <v>6</v>
      </c>
      <c r="E261" s="66">
        <v>227</v>
      </c>
      <c r="F261" s="66">
        <v>272</v>
      </c>
      <c r="G261" s="66">
        <v>340</v>
      </c>
      <c r="H261" s="66">
        <v>68</v>
      </c>
      <c r="I261" s="120" t="s">
        <v>1599</v>
      </c>
      <c r="J261" s="114"/>
    </row>
    <row r="262" spans="1:10" ht="17.25" customHeight="1" x14ac:dyDescent="0.2">
      <c r="A262" s="106">
        <v>40655</v>
      </c>
      <c r="B262" s="108" t="s">
        <v>890</v>
      </c>
      <c r="C262" s="24"/>
      <c r="D262" s="70">
        <v>6</v>
      </c>
      <c r="E262" s="66">
        <v>227</v>
      </c>
      <c r="F262" s="66">
        <v>272</v>
      </c>
      <c r="G262" s="66">
        <v>340</v>
      </c>
      <c r="H262" s="66">
        <v>68</v>
      </c>
      <c r="I262" s="120" t="s">
        <v>1599</v>
      </c>
      <c r="J262" s="114"/>
    </row>
    <row r="263" spans="1:10" ht="17.25" customHeight="1" x14ac:dyDescent="0.2">
      <c r="A263" s="106">
        <v>40712</v>
      </c>
      <c r="B263" s="108" t="s">
        <v>226</v>
      </c>
      <c r="C263" s="24"/>
      <c r="D263" s="70">
        <v>3</v>
      </c>
      <c r="E263" s="66">
        <v>113</v>
      </c>
      <c r="F263" s="66">
        <v>136</v>
      </c>
      <c r="G263" s="66">
        <v>170</v>
      </c>
      <c r="H263" s="66">
        <v>34</v>
      </c>
      <c r="I263" s="120" t="s">
        <v>1598</v>
      </c>
      <c r="J263" s="114"/>
    </row>
    <row r="264" spans="1:10" ht="17.25" customHeight="1" x14ac:dyDescent="0.2">
      <c r="A264" s="106">
        <v>40727</v>
      </c>
      <c r="B264" s="108" t="s">
        <v>610</v>
      </c>
      <c r="C264" s="24"/>
      <c r="D264" s="70">
        <v>5</v>
      </c>
      <c r="E264" s="66">
        <v>193</v>
      </c>
      <c r="F264" s="66">
        <v>232</v>
      </c>
      <c r="G264" s="66">
        <v>290</v>
      </c>
      <c r="H264" s="66">
        <v>58</v>
      </c>
      <c r="I264" s="120" t="s">
        <v>1599</v>
      </c>
      <c r="J264" s="114"/>
    </row>
    <row r="265" spans="1:10" ht="17.25" customHeight="1" x14ac:dyDescent="0.2">
      <c r="A265" s="106">
        <v>40728</v>
      </c>
      <c r="B265" s="108" t="s">
        <v>611</v>
      </c>
      <c r="C265" s="24"/>
      <c r="D265" s="70">
        <v>5</v>
      </c>
      <c r="E265" s="66">
        <v>193</v>
      </c>
      <c r="F265" s="66">
        <v>232</v>
      </c>
      <c r="G265" s="66">
        <v>290</v>
      </c>
      <c r="H265" s="66">
        <v>58</v>
      </c>
      <c r="I265" s="120" t="s">
        <v>1599</v>
      </c>
      <c r="J265" s="114"/>
    </row>
    <row r="266" spans="1:10" ht="17.25" customHeight="1" x14ac:dyDescent="0.2">
      <c r="A266" s="106">
        <v>40729</v>
      </c>
      <c r="B266" s="108" t="s">
        <v>612</v>
      </c>
      <c r="C266" s="24"/>
      <c r="D266" s="70">
        <v>5</v>
      </c>
      <c r="E266" s="66">
        <v>193</v>
      </c>
      <c r="F266" s="66">
        <v>232</v>
      </c>
      <c r="G266" s="66">
        <v>290</v>
      </c>
      <c r="H266" s="66">
        <v>58</v>
      </c>
      <c r="I266" s="120" t="s">
        <v>1599</v>
      </c>
      <c r="J266" s="114"/>
    </row>
    <row r="267" spans="1:10" ht="17.25" customHeight="1" x14ac:dyDescent="0.2">
      <c r="A267" s="106">
        <v>40730</v>
      </c>
      <c r="B267" s="108" t="s">
        <v>613</v>
      </c>
      <c r="C267" s="24"/>
      <c r="D267" s="70">
        <v>5</v>
      </c>
      <c r="E267" s="66">
        <v>193</v>
      </c>
      <c r="F267" s="66">
        <v>232</v>
      </c>
      <c r="G267" s="66">
        <v>290</v>
      </c>
      <c r="H267" s="66">
        <v>58</v>
      </c>
      <c r="I267" s="120" t="s">
        <v>1599</v>
      </c>
      <c r="J267" s="114"/>
    </row>
    <row r="268" spans="1:10" ht="17.25" customHeight="1" x14ac:dyDescent="0.2">
      <c r="A268" s="106">
        <v>40731</v>
      </c>
      <c r="B268" s="108" t="s">
        <v>614</v>
      </c>
      <c r="C268" s="24"/>
      <c r="D268" s="70">
        <v>5</v>
      </c>
      <c r="E268" s="66">
        <v>193</v>
      </c>
      <c r="F268" s="66">
        <v>232</v>
      </c>
      <c r="G268" s="66">
        <v>290</v>
      </c>
      <c r="H268" s="66">
        <v>58</v>
      </c>
      <c r="I268" s="120" t="s">
        <v>1599</v>
      </c>
      <c r="J268" s="114"/>
    </row>
    <row r="269" spans="1:10" ht="17.25" customHeight="1" x14ac:dyDescent="0.2">
      <c r="A269" s="106">
        <v>40732</v>
      </c>
      <c r="B269" s="108" t="s">
        <v>615</v>
      </c>
      <c r="C269" s="24"/>
      <c r="D269" s="70">
        <v>5</v>
      </c>
      <c r="E269" s="66">
        <v>193</v>
      </c>
      <c r="F269" s="66">
        <v>232</v>
      </c>
      <c r="G269" s="66">
        <v>290</v>
      </c>
      <c r="H269" s="66">
        <v>58</v>
      </c>
      <c r="I269" s="120" t="s">
        <v>1599</v>
      </c>
      <c r="J269" s="114"/>
    </row>
    <row r="270" spans="1:10" ht="17.25" customHeight="1" x14ac:dyDescent="0.2">
      <c r="A270" s="106">
        <v>40733</v>
      </c>
      <c r="B270" s="108" t="s">
        <v>616</v>
      </c>
      <c r="C270" s="24"/>
      <c r="D270" s="70">
        <v>5</v>
      </c>
      <c r="E270" s="66">
        <v>193</v>
      </c>
      <c r="F270" s="66">
        <v>232</v>
      </c>
      <c r="G270" s="66">
        <v>290</v>
      </c>
      <c r="H270" s="66">
        <v>58</v>
      </c>
      <c r="I270" s="120" t="s">
        <v>1599</v>
      </c>
      <c r="J270" s="114"/>
    </row>
    <row r="271" spans="1:10" ht="17.25" customHeight="1" x14ac:dyDescent="0.2">
      <c r="A271" s="106">
        <v>40734</v>
      </c>
      <c r="B271" s="108" t="s">
        <v>617</v>
      </c>
      <c r="C271" s="24"/>
      <c r="D271" s="70">
        <v>5</v>
      </c>
      <c r="E271" s="66">
        <v>193</v>
      </c>
      <c r="F271" s="66">
        <v>232</v>
      </c>
      <c r="G271" s="66">
        <v>290</v>
      </c>
      <c r="H271" s="66">
        <v>58</v>
      </c>
      <c r="I271" s="120" t="s">
        <v>1599</v>
      </c>
      <c r="J271" s="114"/>
    </row>
    <row r="272" spans="1:10" ht="17.25" customHeight="1" x14ac:dyDescent="0.2">
      <c r="A272" s="106">
        <v>40738</v>
      </c>
      <c r="B272" s="108" t="s">
        <v>227</v>
      </c>
      <c r="C272" s="24"/>
      <c r="D272" s="70">
        <v>5</v>
      </c>
      <c r="E272" s="66">
        <v>193</v>
      </c>
      <c r="F272" s="66">
        <v>232</v>
      </c>
      <c r="G272" s="66">
        <v>290</v>
      </c>
      <c r="H272" s="66">
        <v>58</v>
      </c>
      <c r="I272" s="120" t="s">
        <v>1598</v>
      </c>
      <c r="J272" s="114"/>
    </row>
    <row r="273" spans="1:10" ht="17.25" customHeight="1" x14ac:dyDescent="0.2">
      <c r="A273" s="106">
        <v>40739</v>
      </c>
      <c r="B273" s="108" t="s">
        <v>228</v>
      </c>
      <c r="C273" s="24"/>
      <c r="D273" s="70">
        <v>5</v>
      </c>
      <c r="E273" s="66">
        <v>193</v>
      </c>
      <c r="F273" s="66">
        <v>232</v>
      </c>
      <c r="G273" s="66">
        <v>290</v>
      </c>
      <c r="H273" s="66">
        <v>58</v>
      </c>
      <c r="I273" s="120" t="s">
        <v>1598</v>
      </c>
      <c r="J273" s="114"/>
    </row>
    <row r="274" spans="1:10" ht="17.25" customHeight="1" x14ac:dyDescent="0.2">
      <c r="A274" s="106">
        <v>40741</v>
      </c>
      <c r="B274" s="108" t="s">
        <v>229</v>
      </c>
      <c r="C274" s="24"/>
      <c r="D274" s="70">
        <v>5</v>
      </c>
      <c r="E274" s="66">
        <v>193</v>
      </c>
      <c r="F274" s="66">
        <v>232</v>
      </c>
      <c r="G274" s="66">
        <v>290</v>
      </c>
      <c r="H274" s="66">
        <v>58</v>
      </c>
      <c r="I274" s="120" t="s">
        <v>1598</v>
      </c>
      <c r="J274" s="114"/>
    </row>
    <row r="275" spans="1:10" ht="17.25" customHeight="1" x14ac:dyDescent="0.2">
      <c r="A275" s="106">
        <v>40743</v>
      </c>
      <c r="B275" s="108" t="s">
        <v>910</v>
      </c>
      <c r="C275" s="24"/>
      <c r="D275" s="70">
        <v>6</v>
      </c>
      <c r="E275" s="66">
        <v>220</v>
      </c>
      <c r="F275" s="66">
        <v>264</v>
      </c>
      <c r="G275" s="66">
        <v>330</v>
      </c>
      <c r="H275" s="66">
        <v>66</v>
      </c>
      <c r="I275" s="120" t="s">
        <v>1599</v>
      </c>
      <c r="J275" s="114"/>
    </row>
    <row r="276" spans="1:10" ht="17.25" customHeight="1" x14ac:dyDescent="0.2">
      <c r="A276" s="106">
        <v>40778</v>
      </c>
      <c r="B276" s="108" t="s">
        <v>230</v>
      </c>
      <c r="C276" s="24"/>
      <c r="D276" s="70">
        <v>3</v>
      </c>
      <c r="E276" s="66">
        <v>109</v>
      </c>
      <c r="F276" s="66">
        <v>260</v>
      </c>
      <c r="G276" s="66">
        <v>325</v>
      </c>
      <c r="H276" s="66">
        <v>65</v>
      </c>
      <c r="I276" s="120" t="s">
        <v>1598</v>
      </c>
      <c r="J276" s="114"/>
    </row>
    <row r="277" spans="1:10" ht="17.25" customHeight="1" x14ac:dyDescent="0.2">
      <c r="A277" s="106">
        <v>40779</v>
      </c>
      <c r="B277" s="108" t="s">
        <v>231</v>
      </c>
      <c r="C277" s="24"/>
      <c r="D277" s="70">
        <v>4</v>
      </c>
      <c r="E277" s="66">
        <v>147</v>
      </c>
      <c r="F277" s="66">
        <v>352</v>
      </c>
      <c r="G277" s="66">
        <v>440</v>
      </c>
      <c r="H277" s="66">
        <v>88</v>
      </c>
      <c r="I277" s="120" t="s">
        <v>1598</v>
      </c>
      <c r="J277" s="114"/>
    </row>
    <row r="278" spans="1:10" ht="17.25" customHeight="1" x14ac:dyDescent="0.2">
      <c r="A278" s="106">
        <v>40781</v>
      </c>
      <c r="B278" s="108" t="s">
        <v>232</v>
      </c>
      <c r="C278" s="24"/>
      <c r="D278" s="70">
        <v>3</v>
      </c>
      <c r="E278" s="66">
        <v>109</v>
      </c>
      <c r="F278" s="66">
        <v>260</v>
      </c>
      <c r="G278" s="66">
        <v>325</v>
      </c>
      <c r="H278" s="66">
        <v>65</v>
      </c>
      <c r="I278" s="120" t="s">
        <v>1598</v>
      </c>
      <c r="J278" s="114"/>
    </row>
    <row r="279" spans="1:10" ht="17.25" customHeight="1" x14ac:dyDescent="0.2">
      <c r="A279" s="106">
        <v>41008</v>
      </c>
      <c r="B279" s="108" t="s">
        <v>634</v>
      </c>
      <c r="C279" s="24"/>
      <c r="D279" s="70">
        <v>2</v>
      </c>
      <c r="E279" s="66">
        <v>83</v>
      </c>
      <c r="F279" s="66">
        <v>100</v>
      </c>
      <c r="G279" s="66">
        <v>125</v>
      </c>
      <c r="H279" s="66">
        <v>25</v>
      </c>
      <c r="I279" s="120" t="s">
        <v>1599</v>
      </c>
      <c r="J279" s="114"/>
    </row>
    <row r="280" spans="1:10" ht="17.25" customHeight="1" x14ac:dyDescent="0.2">
      <c r="A280" s="106">
        <v>41017</v>
      </c>
      <c r="B280" s="108" t="s">
        <v>233</v>
      </c>
      <c r="C280" s="24"/>
      <c r="D280" s="70">
        <v>2</v>
      </c>
      <c r="E280" s="66">
        <v>83</v>
      </c>
      <c r="F280" s="66">
        <v>100</v>
      </c>
      <c r="G280" s="66">
        <v>125</v>
      </c>
      <c r="H280" s="66">
        <v>25</v>
      </c>
      <c r="I280" s="120" t="s">
        <v>1597</v>
      </c>
      <c r="J280" s="114"/>
    </row>
    <row r="281" spans="1:10" ht="17.25" customHeight="1" x14ac:dyDescent="0.2">
      <c r="A281" s="106">
        <v>41088</v>
      </c>
      <c r="B281" s="108" t="s">
        <v>640</v>
      </c>
      <c r="C281" s="24"/>
      <c r="D281" s="70">
        <v>5</v>
      </c>
      <c r="E281" s="66">
        <v>204</v>
      </c>
      <c r="F281" s="66">
        <v>488</v>
      </c>
      <c r="G281" s="66">
        <v>610</v>
      </c>
      <c r="H281" s="66">
        <v>122</v>
      </c>
      <c r="I281" s="120" t="s">
        <v>1599</v>
      </c>
      <c r="J281" s="114"/>
    </row>
    <row r="282" spans="1:10" ht="17.25" customHeight="1" x14ac:dyDescent="0.2">
      <c r="A282" s="106">
        <v>41221</v>
      </c>
      <c r="B282" s="108" t="s">
        <v>234</v>
      </c>
      <c r="C282" s="24"/>
      <c r="D282" s="70">
        <v>17</v>
      </c>
      <c r="E282" s="66">
        <v>667</v>
      </c>
      <c r="F282" s="66">
        <v>1600</v>
      </c>
      <c r="G282" s="66">
        <v>2000</v>
      </c>
      <c r="H282" s="66">
        <v>400</v>
      </c>
      <c r="I282" s="116">
        <v>43800</v>
      </c>
      <c r="J282" s="114"/>
    </row>
    <row r="283" spans="1:10" ht="17.25" customHeight="1" x14ac:dyDescent="0.2">
      <c r="A283" s="106">
        <v>41247</v>
      </c>
      <c r="B283" s="108" t="s">
        <v>235</v>
      </c>
      <c r="C283" s="24"/>
      <c r="D283" s="70">
        <v>2</v>
      </c>
      <c r="E283" s="66">
        <v>95</v>
      </c>
      <c r="F283" s="66">
        <v>228</v>
      </c>
      <c r="G283" s="66">
        <v>285</v>
      </c>
      <c r="H283" s="66">
        <v>57</v>
      </c>
      <c r="I283" s="120" t="s">
        <v>1598</v>
      </c>
      <c r="J283" s="114"/>
    </row>
    <row r="284" spans="1:10" ht="17.25" customHeight="1" x14ac:dyDescent="0.2">
      <c r="A284" s="106">
        <v>41249</v>
      </c>
      <c r="B284" s="108" t="s">
        <v>236</v>
      </c>
      <c r="C284" s="24"/>
      <c r="D284" s="70">
        <v>2</v>
      </c>
      <c r="E284" s="66">
        <v>95</v>
      </c>
      <c r="F284" s="66">
        <v>228</v>
      </c>
      <c r="G284" s="66">
        <v>285</v>
      </c>
      <c r="H284" s="66">
        <v>57</v>
      </c>
      <c r="I284" s="120" t="s">
        <v>1598</v>
      </c>
      <c r="J284" s="114"/>
    </row>
    <row r="285" spans="1:10" ht="17.25" customHeight="1" x14ac:dyDescent="0.2">
      <c r="A285" s="106">
        <v>41340</v>
      </c>
      <c r="B285" s="108" t="s">
        <v>905</v>
      </c>
      <c r="C285" s="24"/>
      <c r="D285" s="70">
        <v>14</v>
      </c>
      <c r="E285" s="66">
        <v>560</v>
      </c>
      <c r="F285" s="66">
        <v>672</v>
      </c>
      <c r="G285" s="66">
        <v>840</v>
      </c>
      <c r="H285" s="66">
        <v>168</v>
      </c>
      <c r="I285" s="120" t="s">
        <v>1597</v>
      </c>
      <c r="J285" s="114"/>
    </row>
    <row r="286" spans="1:10" ht="17.25" customHeight="1" x14ac:dyDescent="0.2">
      <c r="A286" s="106">
        <v>41478</v>
      </c>
      <c r="B286" s="108" t="s">
        <v>654</v>
      </c>
      <c r="C286" s="24"/>
      <c r="D286" s="70">
        <v>5</v>
      </c>
      <c r="E286" s="66">
        <v>187</v>
      </c>
      <c r="F286" s="66">
        <v>224</v>
      </c>
      <c r="G286" s="66">
        <v>280</v>
      </c>
      <c r="H286" s="66">
        <v>56</v>
      </c>
      <c r="I286" s="120" t="s">
        <v>1599</v>
      </c>
      <c r="J286" s="114"/>
    </row>
    <row r="287" spans="1:10" ht="17.25" customHeight="1" x14ac:dyDescent="0.2">
      <c r="A287" s="106">
        <v>41560</v>
      </c>
      <c r="B287" s="108" t="s">
        <v>655</v>
      </c>
      <c r="C287" s="24"/>
      <c r="D287" s="70">
        <v>2</v>
      </c>
      <c r="E287" s="66">
        <v>60</v>
      </c>
      <c r="F287" s="66">
        <v>144</v>
      </c>
      <c r="G287" s="66">
        <v>180</v>
      </c>
      <c r="H287" s="66">
        <v>36</v>
      </c>
      <c r="I287" s="120" t="s">
        <v>1599</v>
      </c>
      <c r="J287" s="114"/>
    </row>
    <row r="288" spans="1:10" ht="17.25" customHeight="1" x14ac:dyDescent="0.2">
      <c r="A288" s="106">
        <v>41587</v>
      </c>
      <c r="B288" s="108" t="str">
        <f>VLOOKUP(A288,'[2]17 КАТАЛОГ`20 (3)'!$1:$1048576,2,0)</f>
        <v>СЕРЬГИ С ГЕОМЕТРИЧНЫМИ СЪЕМНЫМИ ПОДВЕСКАМИ</v>
      </c>
      <c r="C288" s="24"/>
      <c r="D288" s="70">
        <v>5</v>
      </c>
      <c r="E288" s="66">
        <v>200</v>
      </c>
      <c r="F288" s="66">
        <v>479</v>
      </c>
      <c r="G288" s="66">
        <v>599</v>
      </c>
      <c r="H288" s="66">
        <v>120</v>
      </c>
      <c r="I288" s="116">
        <v>43800</v>
      </c>
      <c r="J288" s="114"/>
    </row>
    <row r="289" spans="1:10" ht="17.25" customHeight="1" x14ac:dyDescent="0.2">
      <c r="A289" s="106">
        <v>41588</v>
      </c>
      <c r="B289" s="108" t="str">
        <f>VLOOKUP(A289,'[2]17 КАТАЛОГ`20 (3)'!$1:$1048576,2,0)</f>
        <v>ДЛИННОЕ ОЖЕРЕЛЬЕ С ГЕОМЕТРИЧНЫМИ ПОДВЕСКАМИ</v>
      </c>
      <c r="C289" s="24"/>
      <c r="D289" s="70">
        <v>6</v>
      </c>
      <c r="E289" s="66">
        <v>233</v>
      </c>
      <c r="F289" s="66">
        <v>559</v>
      </c>
      <c r="G289" s="66">
        <v>699</v>
      </c>
      <c r="H289" s="66">
        <v>140</v>
      </c>
      <c r="I289" s="116">
        <v>43800</v>
      </c>
      <c r="J289" s="114"/>
    </row>
    <row r="290" spans="1:10" ht="17.25" customHeight="1" x14ac:dyDescent="0.2">
      <c r="A290" s="106">
        <v>41744</v>
      </c>
      <c r="B290" s="108" t="str">
        <f>VLOOKUP(A290,'[2]17 КАТАЛОГ`20 (3)'!$1:$1048576,2,0)</f>
        <v>ОЖЕРЕЛЬЕ С СИНИМИ КИСТЯМИ</v>
      </c>
      <c r="C290" s="24"/>
      <c r="D290" s="70">
        <v>7</v>
      </c>
      <c r="E290" s="66">
        <v>267</v>
      </c>
      <c r="F290" s="66">
        <v>639</v>
      </c>
      <c r="G290" s="66">
        <v>799</v>
      </c>
      <c r="H290" s="66">
        <v>160</v>
      </c>
      <c r="I290" s="120" t="s">
        <v>1594</v>
      </c>
      <c r="J290" s="114"/>
    </row>
    <row r="291" spans="1:10" ht="17.25" customHeight="1" x14ac:dyDescent="0.2">
      <c r="A291" s="106">
        <v>41765</v>
      </c>
      <c r="B291" s="108" t="s">
        <v>237</v>
      </c>
      <c r="C291" s="24"/>
      <c r="D291" s="70">
        <v>12</v>
      </c>
      <c r="E291" s="66">
        <v>480</v>
      </c>
      <c r="F291" s="66">
        <v>576</v>
      </c>
      <c r="G291" s="66">
        <v>720</v>
      </c>
      <c r="H291" s="66">
        <v>144</v>
      </c>
      <c r="I291" s="120" t="s">
        <v>1597</v>
      </c>
      <c r="J291" s="114"/>
    </row>
    <row r="292" spans="1:10" ht="17.25" customHeight="1" x14ac:dyDescent="0.2">
      <c r="A292" s="106">
        <v>41958</v>
      </c>
      <c r="B292" s="108" t="s">
        <v>695</v>
      </c>
      <c r="C292" s="24"/>
      <c r="D292" s="70">
        <v>2</v>
      </c>
      <c r="E292" s="66">
        <v>83</v>
      </c>
      <c r="F292" s="66">
        <v>100</v>
      </c>
      <c r="G292" s="66">
        <v>125</v>
      </c>
      <c r="H292" s="66">
        <v>25</v>
      </c>
      <c r="I292" s="120" t="s">
        <v>1599</v>
      </c>
      <c r="J292" s="114"/>
    </row>
    <row r="293" spans="1:10" ht="17.25" customHeight="1" x14ac:dyDescent="0.2">
      <c r="A293" s="106">
        <v>42019</v>
      </c>
      <c r="B293" s="108" t="s">
        <v>238</v>
      </c>
      <c r="C293" s="24"/>
      <c r="D293" s="70">
        <v>6</v>
      </c>
      <c r="E293" s="66">
        <v>233</v>
      </c>
      <c r="F293" s="66">
        <v>280</v>
      </c>
      <c r="G293" s="66">
        <v>350</v>
      </c>
      <c r="H293" s="66">
        <v>70</v>
      </c>
      <c r="I293" s="120" t="s">
        <v>1598</v>
      </c>
      <c r="J293" s="114"/>
    </row>
    <row r="294" spans="1:10" ht="17.25" customHeight="1" x14ac:dyDescent="0.2">
      <c r="A294" s="106">
        <v>42025</v>
      </c>
      <c r="B294" s="108" t="s">
        <v>239</v>
      </c>
      <c r="C294" s="24"/>
      <c r="D294" s="70">
        <v>5</v>
      </c>
      <c r="E294" s="66">
        <v>177</v>
      </c>
      <c r="F294" s="66">
        <v>212</v>
      </c>
      <c r="G294" s="66">
        <v>265</v>
      </c>
      <c r="H294" s="66">
        <v>53</v>
      </c>
      <c r="I294" s="120" t="s">
        <v>1598</v>
      </c>
      <c r="J294" s="114"/>
    </row>
    <row r="295" spans="1:10" ht="17.25" customHeight="1" x14ac:dyDescent="0.2">
      <c r="A295" s="106">
        <v>42135</v>
      </c>
      <c r="B295" s="108" t="s">
        <v>697</v>
      </c>
      <c r="C295" s="24"/>
      <c r="D295" s="70">
        <v>5</v>
      </c>
      <c r="E295" s="66">
        <v>183</v>
      </c>
      <c r="F295" s="66">
        <v>220</v>
      </c>
      <c r="G295" s="66">
        <v>275</v>
      </c>
      <c r="H295" s="66">
        <v>55</v>
      </c>
      <c r="I295" s="120" t="s">
        <v>1599</v>
      </c>
      <c r="J295" s="114"/>
    </row>
    <row r="296" spans="1:10" ht="17.25" customHeight="1" x14ac:dyDescent="0.2">
      <c r="A296" s="106">
        <v>42215</v>
      </c>
      <c r="B296" s="108" t="s">
        <v>240</v>
      </c>
      <c r="C296" s="24"/>
      <c r="D296" s="70">
        <v>15</v>
      </c>
      <c r="E296" s="66">
        <v>580</v>
      </c>
      <c r="F296" s="66">
        <v>696</v>
      </c>
      <c r="G296" s="66">
        <v>870</v>
      </c>
      <c r="H296" s="66">
        <v>174</v>
      </c>
      <c r="I296" s="120" t="s">
        <v>1598</v>
      </c>
      <c r="J296" s="114"/>
    </row>
    <row r="297" spans="1:10" ht="17.25" customHeight="1" x14ac:dyDescent="0.2">
      <c r="A297" s="106">
        <v>42216</v>
      </c>
      <c r="B297" s="108" t="s">
        <v>241</v>
      </c>
      <c r="C297" s="24"/>
      <c r="D297" s="70">
        <v>15</v>
      </c>
      <c r="E297" s="66">
        <v>580</v>
      </c>
      <c r="F297" s="66">
        <v>696</v>
      </c>
      <c r="G297" s="66">
        <v>870</v>
      </c>
      <c r="H297" s="66">
        <v>174</v>
      </c>
      <c r="I297" s="120" t="s">
        <v>1598</v>
      </c>
      <c r="J297" s="114"/>
    </row>
    <row r="298" spans="1:10" ht="17.25" customHeight="1" x14ac:dyDescent="0.2">
      <c r="A298" s="106">
        <v>42217</v>
      </c>
      <c r="B298" s="108" t="s">
        <v>242</v>
      </c>
      <c r="C298" s="24"/>
      <c r="D298" s="70">
        <v>15</v>
      </c>
      <c r="E298" s="66">
        <v>580</v>
      </c>
      <c r="F298" s="66">
        <v>696</v>
      </c>
      <c r="G298" s="66">
        <v>870</v>
      </c>
      <c r="H298" s="66">
        <v>174</v>
      </c>
      <c r="I298" s="120" t="s">
        <v>1598</v>
      </c>
      <c r="J298" s="114"/>
    </row>
    <row r="299" spans="1:10" ht="17.25" customHeight="1" x14ac:dyDescent="0.2">
      <c r="A299" s="106">
        <v>42288</v>
      </c>
      <c r="B299" s="108" t="s">
        <v>703</v>
      </c>
      <c r="C299" s="24"/>
      <c r="D299" s="70">
        <v>1</v>
      </c>
      <c r="E299" s="66">
        <v>50</v>
      </c>
      <c r="F299" s="66">
        <v>120</v>
      </c>
      <c r="G299" s="66">
        <v>150</v>
      </c>
      <c r="H299" s="66">
        <v>30</v>
      </c>
      <c r="I299" s="120" t="s">
        <v>1599</v>
      </c>
      <c r="J299" s="114"/>
    </row>
    <row r="300" spans="1:10" ht="17.25" customHeight="1" x14ac:dyDescent="0.2">
      <c r="A300" s="106">
        <v>42290</v>
      </c>
      <c r="B300" s="108" t="s">
        <v>704</v>
      </c>
      <c r="C300" s="24"/>
      <c r="D300" s="70">
        <v>5</v>
      </c>
      <c r="E300" s="66">
        <v>177</v>
      </c>
      <c r="F300" s="66">
        <v>424</v>
      </c>
      <c r="G300" s="66">
        <v>530</v>
      </c>
      <c r="H300" s="66">
        <v>106</v>
      </c>
      <c r="I300" s="120" t="s">
        <v>1599</v>
      </c>
      <c r="J300" s="114"/>
    </row>
    <row r="301" spans="1:10" ht="17.25" customHeight="1" x14ac:dyDescent="0.2">
      <c r="A301" s="106">
        <v>42292</v>
      </c>
      <c r="B301" s="108" t="s">
        <v>705</v>
      </c>
      <c r="C301" s="24"/>
      <c r="D301" s="70">
        <v>2</v>
      </c>
      <c r="E301" s="66">
        <v>60</v>
      </c>
      <c r="F301" s="66">
        <v>144</v>
      </c>
      <c r="G301" s="66">
        <v>180</v>
      </c>
      <c r="H301" s="66">
        <v>36</v>
      </c>
      <c r="I301" s="120" t="s">
        <v>1599</v>
      </c>
      <c r="J301" s="114"/>
    </row>
    <row r="302" spans="1:10" ht="17.25" customHeight="1" x14ac:dyDescent="0.2">
      <c r="A302" s="106">
        <v>42314</v>
      </c>
      <c r="B302" s="108" t="s">
        <v>243</v>
      </c>
      <c r="C302" s="24"/>
      <c r="D302" s="70">
        <v>3</v>
      </c>
      <c r="E302" s="66">
        <v>113</v>
      </c>
      <c r="F302" s="66">
        <v>136</v>
      </c>
      <c r="G302" s="66">
        <v>170</v>
      </c>
      <c r="H302" s="66">
        <v>34</v>
      </c>
      <c r="I302" s="120" t="s">
        <v>1597</v>
      </c>
      <c r="J302" s="114"/>
    </row>
    <row r="303" spans="1:10" ht="17.25" customHeight="1" x14ac:dyDescent="0.2">
      <c r="A303" s="106">
        <v>42316</v>
      </c>
      <c r="B303" s="108" t="s">
        <v>244</v>
      </c>
      <c r="C303" s="24"/>
      <c r="D303" s="70">
        <v>3</v>
      </c>
      <c r="E303" s="66">
        <v>113</v>
      </c>
      <c r="F303" s="66">
        <v>136</v>
      </c>
      <c r="G303" s="66">
        <v>170</v>
      </c>
      <c r="H303" s="66">
        <v>34</v>
      </c>
      <c r="I303" s="120" t="s">
        <v>1597</v>
      </c>
      <c r="J303" s="114"/>
    </row>
    <row r="304" spans="1:10" ht="17.25" customHeight="1" x14ac:dyDescent="0.2">
      <c r="A304" s="106">
        <v>42317</v>
      </c>
      <c r="B304" s="108" t="s">
        <v>245</v>
      </c>
      <c r="C304" s="24"/>
      <c r="D304" s="70">
        <v>3</v>
      </c>
      <c r="E304" s="66">
        <v>113</v>
      </c>
      <c r="F304" s="66">
        <v>136</v>
      </c>
      <c r="G304" s="66">
        <v>170</v>
      </c>
      <c r="H304" s="66">
        <v>34</v>
      </c>
      <c r="I304" s="120" t="s">
        <v>1597</v>
      </c>
      <c r="J304" s="114"/>
    </row>
    <row r="305" spans="1:10" ht="17.25" customHeight="1" x14ac:dyDescent="0.2">
      <c r="A305" s="106">
        <v>42492</v>
      </c>
      <c r="B305" s="108" t="s">
        <v>892</v>
      </c>
      <c r="C305" s="24"/>
      <c r="D305" s="70">
        <v>22</v>
      </c>
      <c r="E305" s="66">
        <v>866</v>
      </c>
      <c r="F305" s="66">
        <v>1039</v>
      </c>
      <c r="G305" s="66">
        <v>1299</v>
      </c>
      <c r="H305" s="66">
        <v>260</v>
      </c>
      <c r="I305" s="120" t="s">
        <v>1599</v>
      </c>
      <c r="J305" s="114"/>
    </row>
    <row r="306" spans="1:10" ht="17.25" customHeight="1" x14ac:dyDescent="0.2">
      <c r="A306" s="106">
        <v>42493</v>
      </c>
      <c r="B306" s="108" t="s">
        <v>893</v>
      </c>
      <c r="C306" s="24"/>
      <c r="D306" s="70">
        <v>22</v>
      </c>
      <c r="E306" s="66">
        <v>866</v>
      </c>
      <c r="F306" s="66">
        <v>1039</v>
      </c>
      <c r="G306" s="66">
        <v>1299</v>
      </c>
      <c r="H306" s="66">
        <v>260</v>
      </c>
      <c r="I306" s="120" t="s">
        <v>1599</v>
      </c>
      <c r="J306" s="114"/>
    </row>
    <row r="307" spans="1:10" ht="17.25" customHeight="1" x14ac:dyDescent="0.2">
      <c r="A307" s="106">
        <v>42494</v>
      </c>
      <c r="B307" s="108" t="s">
        <v>894</v>
      </c>
      <c r="C307" s="24"/>
      <c r="D307" s="70">
        <v>22</v>
      </c>
      <c r="E307" s="66">
        <v>866</v>
      </c>
      <c r="F307" s="66">
        <v>1039</v>
      </c>
      <c r="G307" s="66">
        <v>1299</v>
      </c>
      <c r="H307" s="66">
        <v>260</v>
      </c>
      <c r="I307" s="120" t="s">
        <v>1599</v>
      </c>
      <c r="J307" s="114"/>
    </row>
    <row r="308" spans="1:10" ht="17.25" customHeight="1" x14ac:dyDescent="0.2">
      <c r="A308" s="106">
        <v>42779</v>
      </c>
      <c r="B308" s="108" t="s">
        <v>906</v>
      </c>
      <c r="C308" s="24"/>
      <c r="D308" s="70">
        <v>10</v>
      </c>
      <c r="E308" s="66">
        <v>380</v>
      </c>
      <c r="F308" s="66">
        <v>456</v>
      </c>
      <c r="G308" s="66">
        <v>570</v>
      </c>
      <c r="H308" s="66">
        <v>114</v>
      </c>
      <c r="I308" s="120" t="s">
        <v>1598</v>
      </c>
      <c r="J308" s="114"/>
    </row>
    <row r="309" spans="1:10" ht="17.25" customHeight="1" x14ac:dyDescent="0.2">
      <c r="A309" s="106">
        <v>42780</v>
      </c>
      <c r="B309" s="108" t="s">
        <v>707</v>
      </c>
      <c r="C309" s="24"/>
      <c r="D309" s="70">
        <v>12</v>
      </c>
      <c r="E309" s="66">
        <v>467</v>
      </c>
      <c r="F309" s="66">
        <v>560</v>
      </c>
      <c r="G309" s="66">
        <v>700</v>
      </c>
      <c r="H309" s="66">
        <v>140</v>
      </c>
      <c r="I309" s="120" t="s">
        <v>1599</v>
      </c>
      <c r="J309" s="114"/>
    </row>
    <row r="310" spans="1:10" ht="17.25" customHeight="1" x14ac:dyDescent="0.2">
      <c r="A310" s="106">
        <v>43696</v>
      </c>
      <c r="B310" s="108" t="s">
        <v>339</v>
      </c>
      <c r="C310" s="24"/>
      <c r="D310" s="70">
        <v>17</v>
      </c>
      <c r="E310" s="66">
        <v>667</v>
      </c>
      <c r="F310" s="66">
        <v>800</v>
      </c>
      <c r="G310" s="66">
        <v>1000</v>
      </c>
      <c r="H310" s="66">
        <v>200</v>
      </c>
      <c r="I310" s="120" t="s">
        <v>1599</v>
      </c>
      <c r="J310" s="114"/>
    </row>
    <row r="311" spans="1:10" ht="17.25" customHeight="1" x14ac:dyDescent="0.2">
      <c r="A311" s="106">
        <v>43851</v>
      </c>
      <c r="B311" s="108" t="s">
        <v>356</v>
      </c>
      <c r="C311" s="24"/>
      <c r="D311" s="70">
        <v>21</v>
      </c>
      <c r="E311" s="66">
        <v>799</v>
      </c>
      <c r="F311" s="66">
        <v>959</v>
      </c>
      <c r="G311" s="66">
        <v>1199</v>
      </c>
      <c r="H311" s="66">
        <v>240</v>
      </c>
      <c r="I311" s="120" t="s">
        <v>1599</v>
      </c>
      <c r="J311" s="114"/>
    </row>
    <row r="312" spans="1:10" ht="17.25" customHeight="1" x14ac:dyDescent="0.2">
      <c r="A312" s="106">
        <v>44765</v>
      </c>
      <c r="B312" s="108" t="s">
        <v>891</v>
      </c>
      <c r="C312" s="24"/>
      <c r="D312" s="70">
        <v>2</v>
      </c>
      <c r="E312" s="66">
        <v>79</v>
      </c>
      <c r="F312" s="66">
        <v>188</v>
      </c>
      <c r="G312" s="66">
        <v>235</v>
      </c>
      <c r="H312" s="66">
        <v>47</v>
      </c>
      <c r="I312" s="120" t="s">
        <v>1599</v>
      </c>
      <c r="J312" s="114"/>
    </row>
    <row r="313" spans="1:10" ht="17.25" customHeight="1" x14ac:dyDescent="0.2">
      <c r="A313" s="106">
        <v>44782</v>
      </c>
      <c r="B313" s="108" t="s">
        <v>714</v>
      </c>
      <c r="C313" s="24"/>
      <c r="D313" s="70">
        <v>6</v>
      </c>
      <c r="E313" s="66">
        <v>250</v>
      </c>
      <c r="F313" s="66">
        <v>600</v>
      </c>
      <c r="G313" s="66">
        <v>750</v>
      </c>
      <c r="H313" s="66">
        <v>150</v>
      </c>
      <c r="I313" s="120" t="s">
        <v>1599</v>
      </c>
      <c r="J313" s="114"/>
    </row>
    <row r="314" spans="1:10" ht="17.25" customHeight="1" x14ac:dyDescent="0.2">
      <c r="A314" s="106">
        <v>45033</v>
      </c>
      <c r="B314" s="108" t="s">
        <v>232</v>
      </c>
      <c r="C314" s="24"/>
      <c r="D314" s="70">
        <v>2</v>
      </c>
      <c r="E314" s="66">
        <v>79</v>
      </c>
      <c r="F314" s="66">
        <v>188</v>
      </c>
      <c r="G314" s="66">
        <v>235</v>
      </c>
      <c r="H314" s="66">
        <v>47</v>
      </c>
      <c r="I314" s="120" t="s">
        <v>1599</v>
      </c>
      <c r="J314" s="114"/>
    </row>
    <row r="315" spans="1:10" ht="17.25" customHeight="1" x14ac:dyDescent="0.2">
      <c r="A315" s="106">
        <v>45275</v>
      </c>
      <c r="B315" s="108" t="s">
        <v>907</v>
      </c>
      <c r="C315" s="24"/>
      <c r="D315" s="70">
        <v>4</v>
      </c>
      <c r="E315" s="66">
        <v>167</v>
      </c>
      <c r="F315" s="66">
        <v>400</v>
      </c>
      <c r="G315" s="66">
        <v>500</v>
      </c>
      <c r="H315" s="66">
        <v>100</v>
      </c>
      <c r="I315" s="120" t="s">
        <v>1599</v>
      </c>
      <c r="J315" s="114"/>
    </row>
    <row r="316" spans="1:10" ht="17.25" customHeight="1" thickBot="1" x14ac:dyDescent="0.25">
      <c r="A316" s="166">
        <v>45279</v>
      </c>
      <c r="B316" s="167" t="s">
        <v>246</v>
      </c>
      <c r="C316" s="168"/>
      <c r="D316" s="169">
        <v>6</v>
      </c>
      <c r="E316" s="129">
        <v>240</v>
      </c>
      <c r="F316" s="129">
        <v>576</v>
      </c>
      <c r="G316" s="129">
        <v>720</v>
      </c>
      <c r="H316" s="129">
        <v>144</v>
      </c>
      <c r="I316" s="170" t="s">
        <v>1598</v>
      </c>
      <c r="J316" s="114"/>
    </row>
  </sheetData>
  <sortState xmlns:xlrd2="http://schemas.microsoft.com/office/spreadsheetml/2017/richdata2" ref="A3:A316">
    <sortCondition ref="A3"/>
  </sortState>
  <phoneticPr fontId="0" type="noConversion"/>
  <conditionalFormatting sqref="A3:A61">
    <cfRule type="expression" dxfId="21" priority="35" stopIfTrue="1">
      <formula>AND(COUNTIF($B$10:$B$249, A3)&gt;1,NOT(ISBLANK(A3)))</formula>
    </cfRule>
  </conditionalFormatting>
  <conditionalFormatting sqref="A9:A61">
    <cfRule type="duplicateValues" dxfId="20" priority="322310"/>
  </conditionalFormatting>
  <conditionalFormatting sqref="A3:A61">
    <cfRule type="duplicateValues" dxfId="19" priority="323870"/>
  </conditionalFormatting>
  <conditionalFormatting sqref="A62:A179">
    <cfRule type="expression" dxfId="18" priority="6" stopIfTrue="1">
      <formula>AND(COUNTIF($B$10:$B$249, A62)&gt;1,NOT(ISBLANK(A62)))</formula>
    </cfRule>
  </conditionalFormatting>
  <conditionalFormatting sqref="A62:A179">
    <cfRule type="duplicateValues" dxfId="17" priority="5"/>
  </conditionalFormatting>
  <conditionalFormatting sqref="A62:A179">
    <cfRule type="duplicateValues" dxfId="16" priority="4"/>
  </conditionalFormatting>
  <conditionalFormatting sqref="A180:A316">
    <cfRule type="expression" dxfId="15" priority="3" stopIfTrue="1">
      <formula>AND(COUNTIF($B$10:$B$249, A180)&gt;1,NOT(ISBLANK(A180)))</formula>
    </cfRule>
  </conditionalFormatting>
  <conditionalFormatting sqref="A180:A316">
    <cfRule type="duplicateValues" dxfId="14" priority="324433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3"/>
  <sheetViews>
    <sheetView tabSelected="1" zoomScaleNormal="100" workbookViewId="0">
      <selection activeCell="L17" sqref="L17"/>
    </sheetView>
  </sheetViews>
  <sheetFormatPr defaultRowHeight="13.5" customHeight="1" x14ac:dyDescent="0.2"/>
  <cols>
    <col min="1" max="2" width="7" customWidth="1"/>
    <col min="3" max="3" width="114.140625" customWidth="1"/>
    <col min="4" max="4" width="7.28515625" customWidth="1"/>
    <col min="5" max="5" width="9" style="43" customWidth="1"/>
    <col min="6" max="6" width="9.140625" style="43" customWidth="1"/>
    <col min="7" max="7" width="9.28515625" style="43" customWidth="1"/>
    <col min="8" max="8" width="8" style="43" customWidth="1"/>
  </cols>
  <sheetData>
    <row r="1" spans="1:8" ht="13.5" customHeight="1" x14ac:dyDescent="0.2">
      <c r="A1" s="29" t="s">
        <v>4</v>
      </c>
      <c r="B1" s="46" t="s">
        <v>14</v>
      </c>
      <c r="C1" s="32" t="s">
        <v>3</v>
      </c>
      <c r="D1" s="30" t="s">
        <v>5</v>
      </c>
      <c r="E1" s="40" t="s">
        <v>6</v>
      </c>
      <c r="F1" s="40" t="s">
        <v>7</v>
      </c>
      <c r="G1" s="41" t="s">
        <v>8</v>
      </c>
      <c r="H1" s="42" t="s">
        <v>10</v>
      </c>
    </row>
    <row r="2" spans="1:8" ht="13.5" customHeight="1" x14ac:dyDescent="0.2">
      <c r="A2" s="29"/>
      <c r="B2" s="46"/>
      <c r="C2" s="31" t="s">
        <v>1340</v>
      </c>
      <c r="D2" s="99"/>
      <c r="E2" s="215"/>
      <c r="F2" s="215"/>
      <c r="G2" s="113"/>
      <c r="H2" s="215"/>
    </row>
    <row r="3" spans="1:8" ht="13.5" customHeight="1" x14ac:dyDescent="0.2">
      <c r="A3" s="214">
        <v>11355</v>
      </c>
      <c r="B3" s="46" t="s">
        <v>1376</v>
      </c>
      <c r="C3" s="90" t="s">
        <v>311</v>
      </c>
      <c r="D3" s="99">
        <v>42</v>
      </c>
      <c r="E3" s="215">
        <v>1633</v>
      </c>
      <c r="F3" s="215">
        <v>1960</v>
      </c>
      <c r="G3" s="113">
        <v>2450</v>
      </c>
      <c r="H3" s="215">
        <v>490</v>
      </c>
    </row>
    <row r="4" spans="1:8" ht="33.75" x14ac:dyDescent="0.2">
      <c r="A4" s="29"/>
      <c r="B4" s="46"/>
      <c r="C4" s="217" t="s">
        <v>1355</v>
      </c>
      <c r="D4" s="100">
        <v>14</v>
      </c>
      <c r="E4" s="216">
        <v>533</v>
      </c>
      <c r="F4" s="216">
        <v>639</v>
      </c>
      <c r="G4" s="98">
        <v>799</v>
      </c>
      <c r="H4" s="216">
        <v>160</v>
      </c>
    </row>
    <row r="5" spans="1:8" ht="13.5" customHeight="1" x14ac:dyDescent="0.2">
      <c r="A5" s="29"/>
      <c r="B5" s="46"/>
      <c r="C5" s="31" t="s">
        <v>1341</v>
      </c>
      <c r="D5" s="99"/>
      <c r="E5" s="215"/>
      <c r="F5" s="215"/>
      <c r="G5" s="113"/>
      <c r="H5" s="215"/>
    </row>
    <row r="6" spans="1:8" ht="13.5" customHeight="1" x14ac:dyDescent="0.2">
      <c r="A6" s="214">
        <v>32631</v>
      </c>
      <c r="B6" s="46" t="s">
        <v>1376</v>
      </c>
      <c r="C6" s="90" t="s">
        <v>990</v>
      </c>
      <c r="D6" s="99">
        <v>56</v>
      </c>
      <c r="E6" s="215">
        <v>2167</v>
      </c>
      <c r="F6" s="215">
        <v>2600</v>
      </c>
      <c r="G6" s="113">
        <v>3250</v>
      </c>
      <c r="H6" s="215">
        <v>650</v>
      </c>
    </row>
    <row r="7" spans="1:8" ht="33.75" x14ac:dyDescent="0.2">
      <c r="A7" s="29"/>
      <c r="B7" s="46"/>
      <c r="C7" s="217" t="s">
        <v>1356</v>
      </c>
      <c r="D7" s="100">
        <v>26</v>
      </c>
      <c r="E7" s="216">
        <v>999</v>
      </c>
      <c r="F7" s="216">
        <v>1199</v>
      </c>
      <c r="G7" s="98">
        <v>1499</v>
      </c>
      <c r="H7" s="216">
        <v>300</v>
      </c>
    </row>
    <row r="8" spans="1:8" ht="13.5" customHeight="1" x14ac:dyDescent="0.2">
      <c r="A8" s="29"/>
      <c r="B8" s="46"/>
      <c r="C8" s="31" t="s">
        <v>1342</v>
      </c>
      <c r="D8" s="99"/>
      <c r="E8" s="215"/>
      <c r="F8" s="215"/>
      <c r="G8" s="113"/>
      <c r="H8" s="215"/>
    </row>
    <row r="9" spans="1:8" ht="13.5" customHeight="1" x14ac:dyDescent="0.2">
      <c r="A9" s="214">
        <v>29688</v>
      </c>
      <c r="B9" s="46" t="s">
        <v>1376</v>
      </c>
      <c r="C9" s="90" t="s">
        <v>717</v>
      </c>
      <c r="D9" s="99">
        <v>34</v>
      </c>
      <c r="E9" s="215">
        <v>1300</v>
      </c>
      <c r="F9" s="215">
        <v>1560</v>
      </c>
      <c r="G9" s="113">
        <v>1950</v>
      </c>
      <c r="H9" s="215">
        <v>390</v>
      </c>
    </row>
    <row r="10" spans="1:8" ht="33.75" x14ac:dyDescent="0.2">
      <c r="A10" s="29"/>
      <c r="B10" s="46"/>
      <c r="C10" s="217" t="s">
        <v>1357</v>
      </c>
      <c r="D10" s="100">
        <v>24</v>
      </c>
      <c r="E10" s="216">
        <v>913</v>
      </c>
      <c r="F10" s="216">
        <v>1095</v>
      </c>
      <c r="G10" s="98">
        <v>1369</v>
      </c>
      <c r="H10" s="216">
        <v>274</v>
      </c>
    </row>
    <row r="11" spans="1:8" ht="13.5" customHeight="1" x14ac:dyDescent="0.2">
      <c r="A11" s="29"/>
      <c r="B11" s="46"/>
      <c r="C11" s="31" t="s">
        <v>1339</v>
      </c>
      <c r="D11" s="52"/>
      <c r="E11" s="53"/>
      <c r="F11" s="53"/>
      <c r="G11" s="41"/>
      <c r="H11" s="54"/>
    </row>
    <row r="12" spans="1:8" ht="13.5" customHeight="1" x14ac:dyDescent="0.2">
      <c r="A12" s="89">
        <v>35081</v>
      </c>
      <c r="B12" s="57"/>
      <c r="C12" s="90" t="s">
        <v>46</v>
      </c>
      <c r="D12" s="99" t="s">
        <v>29</v>
      </c>
      <c r="E12" s="215" t="s">
        <v>29</v>
      </c>
      <c r="F12" s="215" t="s">
        <v>29</v>
      </c>
      <c r="G12" s="41" t="s">
        <v>29</v>
      </c>
      <c r="H12" s="215" t="s">
        <v>29</v>
      </c>
    </row>
    <row r="13" spans="1:8" ht="13.5" customHeight="1" x14ac:dyDescent="0.2">
      <c r="A13" s="89">
        <v>37092</v>
      </c>
      <c r="B13" s="57"/>
      <c r="C13" s="90" t="s">
        <v>1338</v>
      </c>
      <c r="D13" s="99" t="s">
        <v>29</v>
      </c>
      <c r="E13" s="215" t="s">
        <v>29</v>
      </c>
      <c r="F13" s="215" t="s">
        <v>29</v>
      </c>
      <c r="G13" s="41" t="s">
        <v>29</v>
      </c>
      <c r="H13" s="215" t="s">
        <v>29</v>
      </c>
    </row>
    <row r="14" spans="1:8" ht="13.5" customHeight="1" x14ac:dyDescent="0.2">
      <c r="A14" s="89">
        <v>548035</v>
      </c>
      <c r="B14" s="57"/>
      <c r="C14" s="90" t="s">
        <v>1183</v>
      </c>
      <c r="D14" s="99" t="s">
        <v>29</v>
      </c>
      <c r="E14" s="215" t="s">
        <v>29</v>
      </c>
      <c r="F14" s="215" t="s">
        <v>29</v>
      </c>
      <c r="G14" s="41" t="s">
        <v>29</v>
      </c>
      <c r="H14" s="215" t="s">
        <v>29</v>
      </c>
    </row>
    <row r="15" spans="1:8" ht="13.5" customHeight="1" x14ac:dyDescent="0.2">
      <c r="A15" s="89">
        <v>507002</v>
      </c>
      <c r="B15" s="57"/>
      <c r="C15" s="90" t="s">
        <v>1182</v>
      </c>
      <c r="D15" s="99" t="s">
        <v>29</v>
      </c>
      <c r="E15" s="215" t="s">
        <v>29</v>
      </c>
      <c r="F15" s="215" t="s">
        <v>29</v>
      </c>
      <c r="G15" s="41" t="s">
        <v>29</v>
      </c>
      <c r="H15" s="215" t="s">
        <v>29</v>
      </c>
    </row>
    <row r="16" spans="1:8" ht="13.5" customHeight="1" x14ac:dyDescent="0.2">
      <c r="A16" s="94">
        <v>128450</v>
      </c>
      <c r="B16" s="57"/>
      <c r="C16" s="95" t="s">
        <v>945</v>
      </c>
      <c r="D16" s="99" t="s">
        <v>29</v>
      </c>
      <c r="E16" s="215" t="s">
        <v>29</v>
      </c>
      <c r="F16" s="216">
        <v>69</v>
      </c>
      <c r="G16" s="41" t="s">
        <v>29</v>
      </c>
      <c r="H16" s="215" t="s">
        <v>29</v>
      </c>
    </row>
    <row r="17" spans="1:8" ht="13.5" customHeight="1" x14ac:dyDescent="0.2">
      <c r="A17" s="56"/>
      <c r="B17" s="57"/>
      <c r="C17" s="31" t="s">
        <v>1343</v>
      </c>
      <c r="D17" s="99"/>
      <c r="E17" s="215"/>
      <c r="F17" s="215"/>
      <c r="G17" s="113"/>
      <c r="H17" s="215"/>
    </row>
    <row r="18" spans="1:8" ht="13.5" customHeight="1" x14ac:dyDescent="0.2">
      <c r="A18" s="89">
        <v>40992</v>
      </c>
      <c r="B18" s="13" t="s">
        <v>1376</v>
      </c>
      <c r="C18" s="90" t="s">
        <v>1156</v>
      </c>
      <c r="D18" s="99">
        <v>15</v>
      </c>
      <c r="E18" s="215">
        <v>600</v>
      </c>
      <c r="F18" s="215">
        <v>1440</v>
      </c>
      <c r="G18" s="113">
        <v>1800</v>
      </c>
      <c r="H18" s="215">
        <v>360</v>
      </c>
    </row>
    <row r="19" spans="1:8" ht="12.75" x14ac:dyDescent="0.2">
      <c r="A19" s="89"/>
      <c r="B19" s="13"/>
      <c r="C19" s="95" t="s">
        <v>1600</v>
      </c>
      <c r="D19" s="100">
        <v>9</v>
      </c>
      <c r="E19" s="216">
        <v>333</v>
      </c>
      <c r="F19" s="216">
        <v>799</v>
      </c>
      <c r="G19" s="98">
        <v>999</v>
      </c>
      <c r="H19" s="216">
        <v>200</v>
      </c>
    </row>
    <row r="20" spans="1:8" ht="13.5" customHeight="1" x14ac:dyDescent="0.2">
      <c r="A20" s="89"/>
      <c r="B20" s="57"/>
      <c r="C20" s="31" t="s">
        <v>1344</v>
      </c>
      <c r="D20" s="99"/>
      <c r="E20" s="215"/>
      <c r="F20" s="215"/>
      <c r="G20" s="113"/>
      <c r="H20" s="215"/>
    </row>
    <row r="21" spans="1:8" ht="13.5" customHeight="1" x14ac:dyDescent="0.2">
      <c r="A21" s="89">
        <v>33198</v>
      </c>
      <c r="B21" s="13"/>
      <c r="C21" s="90" t="s">
        <v>33</v>
      </c>
      <c r="D21" s="99">
        <v>16</v>
      </c>
      <c r="E21" s="215">
        <v>640</v>
      </c>
      <c r="F21" s="215">
        <v>768</v>
      </c>
      <c r="G21" s="113">
        <v>960</v>
      </c>
      <c r="H21" s="215">
        <v>192</v>
      </c>
    </row>
    <row r="22" spans="1:8" ht="13.5" customHeight="1" x14ac:dyDescent="0.2">
      <c r="A22" s="91">
        <v>33199</v>
      </c>
      <c r="B22" s="92"/>
      <c r="C22" s="90" t="s">
        <v>34</v>
      </c>
      <c r="D22" s="99">
        <v>21</v>
      </c>
      <c r="E22" s="215">
        <v>813</v>
      </c>
      <c r="F22" s="215">
        <v>975</v>
      </c>
      <c r="G22" s="113">
        <v>1219</v>
      </c>
      <c r="H22" s="215">
        <v>244</v>
      </c>
    </row>
    <row r="23" spans="1:8" ht="13.5" customHeight="1" x14ac:dyDescent="0.2">
      <c r="A23" s="89">
        <v>33200</v>
      </c>
      <c r="B23" s="93"/>
      <c r="C23" s="90" t="s">
        <v>35</v>
      </c>
      <c r="D23" s="99">
        <v>44</v>
      </c>
      <c r="E23" s="215">
        <v>1707</v>
      </c>
      <c r="F23" s="215">
        <v>2048</v>
      </c>
      <c r="G23" s="113">
        <v>2560</v>
      </c>
      <c r="H23" s="215">
        <v>512</v>
      </c>
    </row>
    <row r="24" spans="1:8" ht="13.5" customHeight="1" x14ac:dyDescent="0.2">
      <c r="A24" s="89">
        <v>33201</v>
      </c>
      <c r="B24" s="93"/>
      <c r="C24" s="90" t="s">
        <v>36</v>
      </c>
      <c r="D24" s="99">
        <v>24</v>
      </c>
      <c r="E24" s="215">
        <v>933</v>
      </c>
      <c r="F24" s="215">
        <v>1119</v>
      </c>
      <c r="G24" s="113">
        <v>1399</v>
      </c>
      <c r="H24" s="215">
        <v>280</v>
      </c>
    </row>
    <row r="25" spans="1:8" ht="13.5" customHeight="1" x14ac:dyDescent="0.2">
      <c r="A25" s="94">
        <v>29446</v>
      </c>
      <c r="B25" s="93"/>
      <c r="C25" s="95" t="s">
        <v>37</v>
      </c>
      <c r="D25" s="100">
        <v>98</v>
      </c>
      <c r="E25" s="216">
        <v>3166</v>
      </c>
      <c r="F25" s="216">
        <v>3799</v>
      </c>
      <c r="G25" s="98">
        <v>4749</v>
      </c>
      <c r="H25" s="216">
        <v>950</v>
      </c>
    </row>
    <row r="26" spans="1:8" ht="13.5" customHeight="1" x14ac:dyDescent="0.2">
      <c r="A26" s="89"/>
      <c r="B26" s="57"/>
      <c r="C26" s="31" t="s">
        <v>871</v>
      </c>
      <c r="D26" s="99"/>
      <c r="E26" s="215"/>
      <c r="F26" s="215"/>
      <c r="G26" s="113"/>
      <c r="H26" s="215"/>
    </row>
    <row r="27" spans="1:8" ht="13.5" customHeight="1" x14ac:dyDescent="0.2">
      <c r="A27" s="89">
        <v>33168</v>
      </c>
      <c r="B27" s="57"/>
      <c r="C27" s="90" t="s">
        <v>1345</v>
      </c>
      <c r="D27" s="99" t="s">
        <v>29</v>
      </c>
      <c r="E27" s="215" t="s">
        <v>29</v>
      </c>
      <c r="F27" s="215" t="s">
        <v>29</v>
      </c>
      <c r="G27" s="41" t="s">
        <v>29</v>
      </c>
      <c r="H27" s="215" t="s">
        <v>29</v>
      </c>
    </row>
    <row r="28" spans="1:8" ht="13.5" customHeight="1" x14ac:dyDescent="0.2">
      <c r="A28" s="89">
        <v>35832</v>
      </c>
      <c r="B28" s="57"/>
      <c r="C28" s="90" t="s">
        <v>1353</v>
      </c>
      <c r="D28" s="99" t="s">
        <v>29</v>
      </c>
      <c r="E28" s="215" t="s">
        <v>29</v>
      </c>
      <c r="F28" s="215" t="s">
        <v>29</v>
      </c>
      <c r="G28" s="41" t="s">
        <v>29</v>
      </c>
      <c r="H28" s="215" t="s">
        <v>29</v>
      </c>
    </row>
    <row r="29" spans="1:8" ht="13.5" customHeight="1" x14ac:dyDescent="0.2">
      <c r="A29" s="94">
        <v>136474</v>
      </c>
      <c r="B29" s="57"/>
      <c r="C29" s="95" t="s">
        <v>1354</v>
      </c>
      <c r="D29" s="100">
        <v>9</v>
      </c>
      <c r="E29" s="216">
        <v>346</v>
      </c>
      <c r="F29" s="216">
        <v>415</v>
      </c>
      <c r="G29" s="98">
        <v>519</v>
      </c>
      <c r="H29" s="216">
        <v>104</v>
      </c>
    </row>
    <row r="30" spans="1:8" ht="13.5" customHeight="1" x14ac:dyDescent="0.2">
      <c r="A30" s="89"/>
      <c r="B30" s="13"/>
      <c r="C30" s="31" t="s">
        <v>1346</v>
      </c>
      <c r="D30" s="99"/>
      <c r="E30" s="215"/>
      <c r="F30" s="215"/>
      <c r="G30" s="113"/>
      <c r="H30" s="215"/>
    </row>
    <row r="31" spans="1:8" ht="13.5" customHeight="1" x14ac:dyDescent="0.2">
      <c r="A31" s="89">
        <v>33984</v>
      </c>
      <c r="B31" s="57"/>
      <c r="C31" s="90" t="s">
        <v>872</v>
      </c>
      <c r="D31" s="99">
        <v>17</v>
      </c>
      <c r="E31" s="215">
        <v>646</v>
      </c>
      <c r="F31" s="215">
        <v>775</v>
      </c>
      <c r="G31" s="113">
        <v>969</v>
      </c>
      <c r="H31" s="215">
        <v>194</v>
      </c>
    </row>
    <row r="32" spans="1:8" ht="13.5" customHeight="1" x14ac:dyDescent="0.2">
      <c r="A32" s="89">
        <v>33979</v>
      </c>
      <c r="B32" s="57"/>
      <c r="C32" s="90" t="s">
        <v>881</v>
      </c>
      <c r="D32" s="99">
        <v>26</v>
      </c>
      <c r="E32" s="215">
        <v>1020</v>
      </c>
      <c r="F32" s="215">
        <v>1224</v>
      </c>
      <c r="G32" s="113">
        <v>1530</v>
      </c>
      <c r="H32" s="215">
        <v>306</v>
      </c>
    </row>
    <row r="33" spans="1:8" ht="13.5" customHeight="1" x14ac:dyDescent="0.2">
      <c r="A33" s="89">
        <v>33980</v>
      </c>
      <c r="B33" s="57"/>
      <c r="C33" s="90" t="s">
        <v>882</v>
      </c>
      <c r="D33" s="99">
        <v>35</v>
      </c>
      <c r="E33" s="215">
        <v>1366</v>
      </c>
      <c r="F33" s="215">
        <v>1639</v>
      </c>
      <c r="G33" s="113">
        <v>2049</v>
      </c>
      <c r="H33" s="215">
        <v>410</v>
      </c>
    </row>
    <row r="34" spans="1:8" ht="13.5" customHeight="1" x14ac:dyDescent="0.2">
      <c r="A34" s="89">
        <v>33982</v>
      </c>
      <c r="B34" s="57"/>
      <c r="C34" s="90" t="s">
        <v>883</v>
      </c>
      <c r="D34" s="99">
        <v>30</v>
      </c>
      <c r="E34" s="215">
        <v>1160</v>
      </c>
      <c r="F34" s="215">
        <v>1392</v>
      </c>
      <c r="G34" s="113">
        <v>1740</v>
      </c>
      <c r="H34" s="215">
        <v>348</v>
      </c>
    </row>
    <row r="35" spans="1:8" ht="13.5" customHeight="1" x14ac:dyDescent="0.2">
      <c r="A35" s="89">
        <v>42426</v>
      </c>
      <c r="B35" s="57"/>
      <c r="C35" s="90" t="s">
        <v>82</v>
      </c>
      <c r="D35" s="99">
        <v>24</v>
      </c>
      <c r="E35" s="215">
        <v>933</v>
      </c>
      <c r="F35" s="215">
        <v>1119</v>
      </c>
      <c r="G35" s="113">
        <v>1399</v>
      </c>
      <c r="H35" s="215">
        <v>280</v>
      </c>
    </row>
    <row r="36" spans="1:8" ht="13.5" customHeight="1" x14ac:dyDescent="0.2">
      <c r="A36" s="94">
        <v>42489</v>
      </c>
      <c r="B36" s="13"/>
      <c r="C36" s="95" t="s">
        <v>83</v>
      </c>
      <c r="D36" s="100">
        <v>127</v>
      </c>
      <c r="E36" s="216">
        <v>4099</v>
      </c>
      <c r="F36" s="216">
        <v>4919</v>
      </c>
      <c r="G36" s="98">
        <v>6149</v>
      </c>
      <c r="H36" s="216">
        <v>1230</v>
      </c>
    </row>
    <row r="37" spans="1:8" ht="13.5" customHeight="1" x14ac:dyDescent="0.2">
      <c r="A37" s="94"/>
      <c r="B37" s="57"/>
      <c r="C37" s="31" t="s">
        <v>1347</v>
      </c>
      <c r="D37" s="99"/>
      <c r="E37" s="215"/>
      <c r="F37" s="215"/>
      <c r="G37" s="113"/>
      <c r="H37" s="215"/>
    </row>
    <row r="38" spans="1:8" ht="13.5" customHeight="1" x14ac:dyDescent="0.2">
      <c r="A38" s="89">
        <v>32658</v>
      </c>
      <c r="B38" s="13"/>
      <c r="C38" s="90" t="s">
        <v>884</v>
      </c>
      <c r="D38" s="99">
        <v>24</v>
      </c>
      <c r="E38" s="215">
        <v>933</v>
      </c>
      <c r="F38" s="215">
        <v>1119</v>
      </c>
      <c r="G38" s="113">
        <v>1399</v>
      </c>
      <c r="H38" s="215">
        <v>280</v>
      </c>
    </row>
    <row r="39" spans="1:8" ht="13.5" customHeight="1" x14ac:dyDescent="0.2">
      <c r="A39" s="89">
        <v>32803</v>
      </c>
      <c r="B39" s="13"/>
      <c r="C39" s="90" t="s">
        <v>38</v>
      </c>
      <c r="D39" s="99">
        <v>24</v>
      </c>
      <c r="E39" s="215">
        <v>933</v>
      </c>
      <c r="F39" s="215">
        <v>1119</v>
      </c>
      <c r="G39" s="113">
        <v>1399</v>
      </c>
      <c r="H39" s="215">
        <v>280</v>
      </c>
    </row>
    <row r="40" spans="1:8" ht="13.5" customHeight="1" x14ac:dyDescent="0.2">
      <c r="A40" s="89">
        <v>32804</v>
      </c>
      <c r="B40" s="13"/>
      <c r="C40" s="90" t="s">
        <v>885</v>
      </c>
      <c r="D40" s="99">
        <v>26</v>
      </c>
      <c r="E40" s="215">
        <v>1020</v>
      </c>
      <c r="F40" s="215">
        <v>1224</v>
      </c>
      <c r="G40" s="113">
        <v>1530</v>
      </c>
      <c r="H40" s="215">
        <v>306</v>
      </c>
    </row>
    <row r="41" spans="1:8" ht="13.5" customHeight="1" x14ac:dyDescent="0.2">
      <c r="A41" s="89">
        <v>32805</v>
      </c>
      <c r="B41" s="13"/>
      <c r="C41" s="90" t="s">
        <v>886</v>
      </c>
      <c r="D41" s="99">
        <v>35</v>
      </c>
      <c r="E41" s="215">
        <v>1366</v>
      </c>
      <c r="F41" s="215">
        <v>1639</v>
      </c>
      <c r="G41" s="113">
        <v>2049</v>
      </c>
      <c r="H41" s="215">
        <v>410</v>
      </c>
    </row>
    <row r="42" spans="1:8" s="115" customFormat="1" ht="13.5" customHeight="1" x14ac:dyDescent="0.2">
      <c r="A42" s="89">
        <v>33984</v>
      </c>
      <c r="B42" s="13"/>
      <c r="C42" s="90" t="s">
        <v>872</v>
      </c>
      <c r="D42" s="99">
        <v>17</v>
      </c>
      <c r="E42" s="215">
        <v>646</v>
      </c>
      <c r="F42" s="215">
        <v>775</v>
      </c>
      <c r="G42" s="113">
        <v>969</v>
      </c>
      <c r="H42" s="215">
        <v>194</v>
      </c>
    </row>
    <row r="43" spans="1:8" ht="13.5" customHeight="1" x14ac:dyDescent="0.2">
      <c r="A43" s="94">
        <v>31775</v>
      </c>
      <c r="B43" s="13"/>
      <c r="C43" s="95" t="s">
        <v>40</v>
      </c>
      <c r="D43" s="100">
        <v>127</v>
      </c>
      <c r="E43" s="216">
        <v>4099</v>
      </c>
      <c r="F43" s="216">
        <v>4919</v>
      </c>
      <c r="G43" s="98">
        <v>6149</v>
      </c>
      <c r="H43" s="216">
        <v>1230</v>
      </c>
    </row>
    <row r="44" spans="1:8" ht="13.5" customHeight="1" x14ac:dyDescent="0.2">
      <c r="A44" s="89"/>
      <c r="B44" s="57"/>
      <c r="C44" s="31" t="s">
        <v>1347</v>
      </c>
      <c r="D44" s="99"/>
      <c r="E44" s="215"/>
      <c r="F44" s="215"/>
      <c r="G44" s="113"/>
      <c r="H44" s="215"/>
    </row>
    <row r="45" spans="1:8" ht="13.5" customHeight="1" x14ac:dyDescent="0.2">
      <c r="A45" s="89">
        <v>33984</v>
      </c>
      <c r="B45" s="57"/>
      <c r="C45" s="90" t="s">
        <v>872</v>
      </c>
      <c r="D45" s="99">
        <v>17</v>
      </c>
      <c r="E45" s="215">
        <v>646</v>
      </c>
      <c r="F45" s="215">
        <v>775</v>
      </c>
      <c r="G45" s="113">
        <v>969</v>
      </c>
      <c r="H45" s="215">
        <v>194</v>
      </c>
    </row>
    <row r="46" spans="1:8" ht="13.5" customHeight="1" x14ac:dyDescent="0.2">
      <c r="A46" s="89">
        <v>34511</v>
      </c>
      <c r="B46" s="57"/>
      <c r="C46" s="90" t="s">
        <v>72</v>
      </c>
      <c r="D46" s="99">
        <v>17</v>
      </c>
      <c r="E46" s="215">
        <v>666</v>
      </c>
      <c r="F46" s="215">
        <v>799</v>
      </c>
      <c r="G46" s="113">
        <v>999</v>
      </c>
      <c r="H46" s="215">
        <v>200</v>
      </c>
    </row>
    <row r="47" spans="1:8" ht="13.5" customHeight="1" x14ac:dyDescent="0.2">
      <c r="A47" s="89">
        <v>34515</v>
      </c>
      <c r="B47" s="57"/>
      <c r="C47" s="90" t="s">
        <v>879</v>
      </c>
      <c r="D47" s="99">
        <v>19</v>
      </c>
      <c r="E47" s="215">
        <v>753</v>
      </c>
      <c r="F47" s="215">
        <v>904</v>
      </c>
      <c r="G47" s="113">
        <v>1130</v>
      </c>
      <c r="H47" s="215">
        <v>226</v>
      </c>
    </row>
    <row r="48" spans="1:8" ht="13.5" customHeight="1" x14ac:dyDescent="0.2">
      <c r="A48" s="89">
        <v>34517</v>
      </c>
      <c r="B48" s="57"/>
      <c r="C48" s="90" t="s">
        <v>70</v>
      </c>
      <c r="D48" s="99">
        <v>25</v>
      </c>
      <c r="E48" s="215">
        <v>979</v>
      </c>
      <c r="F48" s="215">
        <v>1175</v>
      </c>
      <c r="G48" s="113">
        <v>1469</v>
      </c>
      <c r="H48" s="215">
        <v>294</v>
      </c>
    </row>
    <row r="49" spans="1:8" ht="13.5" customHeight="1" x14ac:dyDescent="0.2">
      <c r="A49" s="89">
        <v>35075</v>
      </c>
      <c r="B49" s="57"/>
      <c r="C49" s="90" t="s">
        <v>880</v>
      </c>
      <c r="D49" s="99">
        <v>22</v>
      </c>
      <c r="E49" s="215">
        <v>840</v>
      </c>
      <c r="F49" s="215">
        <v>1008</v>
      </c>
      <c r="G49" s="113">
        <v>1260</v>
      </c>
      <c r="H49" s="215">
        <v>252</v>
      </c>
    </row>
    <row r="50" spans="1:8" ht="13.5" customHeight="1" x14ac:dyDescent="0.2">
      <c r="A50" s="94">
        <v>42723</v>
      </c>
      <c r="B50" s="13"/>
      <c r="C50" s="95" t="s">
        <v>73</v>
      </c>
      <c r="D50" s="100">
        <v>97</v>
      </c>
      <c r="E50" s="216">
        <v>3133</v>
      </c>
      <c r="F50" s="216">
        <v>3759</v>
      </c>
      <c r="G50" s="98">
        <v>4699</v>
      </c>
      <c r="H50" s="216">
        <v>940</v>
      </c>
    </row>
    <row r="51" spans="1:8" ht="13.5" customHeight="1" x14ac:dyDescent="0.2">
      <c r="A51" s="89"/>
      <c r="B51" s="57"/>
      <c r="C51" s="31" t="s">
        <v>1348</v>
      </c>
      <c r="D51" s="99"/>
      <c r="E51" s="215"/>
      <c r="F51" s="215"/>
      <c r="G51" s="113"/>
      <c r="H51" s="215"/>
    </row>
    <row r="52" spans="1:8" ht="13.5" customHeight="1" x14ac:dyDescent="0.2">
      <c r="A52" s="89">
        <v>32627</v>
      </c>
      <c r="B52" s="13"/>
      <c r="C52" s="90" t="s">
        <v>30</v>
      </c>
      <c r="D52" s="99">
        <v>30</v>
      </c>
      <c r="E52" s="215">
        <v>1166</v>
      </c>
      <c r="F52" s="215">
        <v>1399</v>
      </c>
      <c r="G52" s="113">
        <v>1749</v>
      </c>
      <c r="H52" s="215">
        <v>350</v>
      </c>
    </row>
    <row r="53" spans="1:8" ht="13.5" customHeight="1" x14ac:dyDescent="0.2">
      <c r="A53" s="89">
        <v>32628</v>
      </c>
      <c r="B53" s="13"/>
      <c r="C53" s="90" t="s">
        <v>876</v>
      </c>
      <c r="D53" s="99">
        <v>38</v>
      </c>
      <c r="E53" s="215">
        <v>1460</v>
      </c>
      <c r="F53" s="215">
        <v>1752</v>
      </c>
      <c r="G53" s="113">
        <v>2190</v>
      </c>
      <c r="H53" s="215">
        <v>438</v>
      </c>
    </row>
    <row r="54" spans="1:8" ht="13.5" customHeight="1" x14ac:dyDescent="0.2">
      <c r="A54" s="89">
        <v>32629</v>
      </c>
      <c r="B54" s="57"/>
      <c r="C54" s="90" t="s">
        <v>877</v>
      </c>
      <c r="D54" s="99">
        <v>27</v>
      </c>
      <c r="E54" s="215">
        <v>1039</v>
      </c>
      <c r="F54" s="215">
        <v>1247</v>
      </c>
      <c r="G54" s="113">
        <v>1559</v>
      </c>
      <c r="H54" s="215">
        <v>312</v>
      </c>
    </row>
    <row r="55" spans="1:8" ht="13.5" customHeight="1" x14ac:dyDescent="0.2">
      <c r="A55" s="89">
        <v>32630</v>
      </c>
      <c r="B55" s="13"/>
      <c r="C55" s="90" t="s">
        <v>878</v>
      </c>
      <c r="D55" s="99">
        <v>45</v>
      </c>
      <c r="E55" s="215">
        <v>1733</v>
      </c>
      <c r="F55" s="215">
        <v>2079</v>
      </c>
      <c r="G55" s="113">
        <v>2599</v>
      </c>
      <c r="H55" s="215">
        <v>520</v>
      </c>
    </row>
    <row r="56" spans="1:8" ht="13.5" customHeight="1" x14ac:dyDescent="0.2">
      <c r="A56" s="89">
        <v>33984</v>
      </c>
      <c r="B56" s="93"/>
      <c r="C56" s="90" t="s">
        <v>872</v>
      </c>
      <c r="D56" s="99">
        <v>17</v>
      </c>
      <c r="E56" s="215">
        <v>646</v>
      </c>
      <c r="F56" s="215">
        <v>775</v>
      </c>
      <c r="G56" s="113">
        <v>969</v>
      </c>
      <c r="H56" s="215">
        <v>194</v>
      </c>
    </row>
    <row r="57" spans="1:8" ht="13.5" customHeight="1" x14ac:dyDescent="0.2">
      <c r="A57" s="94">
        <v>31774</v>
      </c>
      <c r="B57" s="94"/>
      <c r="C57" s="95" t="s">
        <v>31</v>
      </c>
      <c r="D57" s="100">
        <v>156</v>
      </c>
      <c r="E57" s="216">
        <v>5033</v>
      </c>
      <c r="F57" s="216">
        <v>6039</v>
      </c>
      <c r="G57" s="98">
        <v>7549</v>
      </c>
      <c r="H57" s="216">
        <v>1510</v>
      </c>
    </row>
    <row r="58" spans="1:8" ht="13.5" customHeight="1" x14ac:dyDescent="0.2">
      <c r="A58" s="89"/>
      <c r="B58" s="57"/>
      <c r="C58" s="31" t="s">
        <v>1348</v>
      </c>
      <c r="D58" s="99"/>
      <c r="E58" s="215"/>
      <c r="F58" s="215"/>
      <c r="G58" s="113"/>
      <c r="H58" s="215"/>
    </row>
    <row r="59" spans="1:8" ht="13.5" customHeight="1" x14ac:dyDescent="0.2">
      <c r="A59" s="89">
        <v>33984</v>
      </c>
      <c r="B59" s="57"/>
      <c r="C59" s="90" t="s">
        <v>872</v>
      </c>
      <c r="D59" s="99">
        <v>17</v>
      </c>
      <c r="E59" s="215">
        <v>646</v>
      </c>
      <c r="F59" s="215">
        <v>775</v>
      </c>
      <c r="G59" s="113">
        <v>969</v>
      </c>
      <c r="H59" s="215">
        <v>194</v>
      </c>
    </row>
    <row r="60" spans="1:8" ht="13.5" customHeight="1" x14ac:dyDescent="0.2">
      <c r="A60" s="89">
        <v>34510</v>
      </c>
      <c r="B60" s="57"/>
      <c r="C60" s="90" t="s">
        <v>81</v>
      </c>
      <c r="D60" s="99">
        <v>30</v>
      </c>
      <c r="E60" s="215">
        <v>1166</v>
      </c>
      <c r="F60" s="215">
        <v>1399</v>
      </c>
      <c r="G60" s="113">
        <v>1749</v>
      </c>
      <c r="H60" s="215">
        <v>350</v>
      </c>
    </row>
    <row r="61" spans="1:8" ht="13.5" customHeight="1" x14ac:dyDescent="0.2">
      <c r="A61" s="89">
        <v>34549</v>
      </c>
      <c r="B61" s="57"/>
      <c r="C61" s="90" t="s">
        <v>873</v>
      </c>
      <c r="D61" s="99">
        <v>30</v>
      </c>
      <c r="E61" s="215">
        <v>1166</v>
      </c>
      <c r="F61" s="215">
        <v>1399</v>
      </c>
      <c r="G61" s="113">
        <v>1749</v>
      </c>
      <c r="H61" s="215">
        <v>350</v>
      </c>
    </row>
    <row r="62" spans="1:8" ht="13.5" customHeight="1" x14ac:dyDescent="0.2">
      <c r="A62" s="89">
        <v>34550</v>
      </c>
      <c r="B62" s="57"/>
      <c r="C62" s="90" t="s">
        <v>874</v>
      </c>
      <c r="D62" s="99">
        <v>45</v>
      </c>
      <c r="E62" s="215">
        <v>1733</v>
      </c>
      <c r="F62" s="215">
        <v>2079</v>
      </c>
      <c r="G62" s="113">
        <v>2599</v>
      </c>
      <c r="H62" s="215">
        <v>520</v>
      </c>
    </row>
    <row r="63" spans="1:8" ht="13.5" customHeight="1" x14ac:dyDescent="0.2">
      <c r="A63" s="89">
        <v>34552</v>
      </c>
      <c r="B63" s="57"/>
      <c r="C63" s="90" t="s">
        <v>875</v>
      </c>
      <c r="D63" s="99">
        <v>34</v>
      </c>
      <c r="E63" s="215">
        <v>1300</v>
      </c>
      <c r="F63" s="215">
        <v>1560</v>
      </c>
      <c r="G63" s="113">
        <v>1950</v>
      </c>
      <c r="H63" s="215">
        <v>390</v>
      </c>
    </row>
    <row r="64" spans="1:8" ht="13.5" customHeight="1" x14ac:dyDescent="0.2">
      <c r="A64" s="94">
        <v>44941</v>
      </c>
      <c r="B64" s="57"/>
      <c r="C64" s="95" t="s">
        <v>84</v>
      </c>
      <c r="D64" s="100">
        <v>156</v>
      </c>
      <c r="E64" s="216">
        <v>5033</v>
      </c>
      <c r="F64" s="216">
        <v>6039</v>
      </c>
      <c r="G64" s="98">
        <v>7549</v>
      </c>
      <c r="H64" s="216">
        <v>1510</v>
      </c>
    </row>
    <row r="65" spans="1:8" ht="13.5" customHeight="1" x14ac:dyDescent="0.2">
      <c r="A65" s="94"/>
      <c r="B65" s="13"/>
      <c r="C65" s="31" t="s">
        <v>1349</v>
      </c>
      <c r="D65" s="99"/>
      <c r="E65" s="215"/>
      <c r="F65" s="215"/>
      <c r="G65" s="113"/>
      <c r="H65" s="215"/>
    </row>
    <row r="66" spans="1:8" ht="13.5" customHeight="1" x14ac:dyDescent="0.2">
      <c r="A66" s="89">
        <v>32623</v>
      </c>
      <c r="B66" s="13" t="s">
        <v>1376</v>
      </c>
      <c r="C66" s="90" t="s">
        <v>988</v>
      </c>
      <c r="D66" s="99">
        <v>4</v>
      </c>
      <c r="E66" s="215">
        <v>153</v>
      </c>
      <c r="F66" s="215">
        <v>183</v>
      </c>
      <c r="G66" s="113">
        <v>229</v>
      </c>
      <c r="H66" s="215">
        <v>46</v>
      </c>
    </row>
    <row r="67" spans="1:8" ht="13.5" customHeight="1" x14ac:dyDescent="0.2">
      <c r="A67" s="89">
        <v>32625</v>
      </c>
      <c r="B67" s="57" t="s">
        <v>1376</v>
      </c>
      <c r="C67" s="90" t="s">
        <v>989</v>
      </c>
      <c r="D67" s="99">
        <v>4</v>
      </c>
      <c r="E67" s="215">
        <v>153</v>
      </c>
      <c r="F67" s="215">
        <v>183</v>
      </c>
      <c r="G67" s="113">
        <v>229</v>
      </c>
      <c r="H67" s="215">
        <v>46</v>
      </c>
    </row>
    <row r="68" spans="1:8" ht="13.5" customHeight="1" x14ac:dyDescent="0.2">
      <c r="A68" s="89">
        <v>34095</v>
      </c>
      <c r="B68" s="57" t="s">
        <v>1376</v>
      </c>
      <c r="C68" s="90" t="s">
        <v>1031</v>
      </c>
      <c r="D68" s="99">
        <v>4</v>
      </c>
      <c r="E68" s="215">
        <v>153</v>
      </c>
      <c r="F68" s="215">
        <v>183</v>
      </c>
      <c r="G68" s="113">
        <v>229</v>
      </c>
      <c r="H68" s="215">
        <v>46</v>
      </c>
    </row>
    <row r="69" spans="1:8" ht="13.5" customHeight="1" x14ac:dyDescent="0.2">
      <c r="A69" s="94"/>
      <c r="B69" s="57"/>
      <c r="C69" s="95" t="s">
        <v>1575</v>
      </c>
      <c r="D69" s="100">
        <v>3</v>
      </c>
      <c r="E69" s="216">
        <v>99</v>
      </c>
      <c r="F69" s="216">
        <v>119</v>
      </c>
      <c r="G69" s="98">
        <v>149</v>
      </c>
      <c r="H69" s="216">
        <v>30</v>
      </c>
    </row>
    <row r="70" spans="1:8" ht="13.5" customHeight="1" x14ac:dyDescent="0.2">
      <c r="A70" s="89"/>
      <c r="B70" s="57"/>
      <c r="C70" s="31" t="s">
        <v>1350</v>
      </c>
      <c r="D70" s="99"/>
      <c r="E70" s="215"/>
      <c r="F70" s="215"/>
      <c r="G70" s="113"/>
      <c r="H70" s="215"/>
    </row>
    <row r="71" spans="1:8" ht="13.5" customHeight="1" x14ac:dyDescent="0.2">
      <c r="A71" s="89">
        <v>34098</v>
      </c>
      <c r="B71" s="13" t="s">
        <v>1376</v>
      </c>
      <c r="C71" s="90" t="s">
        <v>485</v>
      </c>
      <c r="D71" s="99">
        <v>7</v>
      </c>
      <c r="E71" s="215">
        <v>286</v>
      </c>
      <c r="F71" s="215">
        <v>343</v>
      </c>
      <c r="G71" s="113">
        <v>429</v>
      </c>
      <c r="H71" s="215">
        <v>86</v>
      </c>
    </row>
    <row r="72" spans="1:8" ht="13.5" customHeight="1" x14ac:dyDescent="0.2">
      <c r="A72" s="89">
        <v>38907</v>
      </c>
      <c r="B72" s="57" t="s">
        <v>1376</v>
      </c>
      <c r="C72" s="90" t="s">
        <v>1101</v>
      </c>
      <c r="D72" s="99">
        <v>7</v>
      </c>
      <c r="E72" s="215">
        <v>286</v>
      </c>
      <c r="F72" s="215">
        <v>343</v>
      </c>
      <c r="G72" s="113">
        <v>429</v>
      </c>
      <c r="H72" s="215">
        <v>86</v>
      </c>
    </row>
    <row r="73" spans="1:8" ht="13.5" customHeight="1" x14ac:dyDescent="0.2">
      <c r="A73" s="89"/>
      <c r="B73" s="93"/>
      <c r="C73" s="95" t="s">
        <v>1576</v>
      </c>
      <c r="D73" s="100">
        <v>5</v>
      </c>
      <c r="E73" s="216">
        <v>186</v>
      </c>
      <c r="F73" s="216">
        <v>223</v>
      </c>
      <c r="G73" s="98">
        <v>279</v>
      </c>
      <c r="H73" s="216">
        <v>56</v>
      </c>
    </row>
    <row r="74" spans="1:8" ht="13.5" customHeight="1" x14ac:dyDescent="0.2">
      <c r="A74" s="94"/>
      <c r="B74" s="94"/>
      <c r="C74" s="31" t="s">
        <v>1351</v>
      </c>
      <c r="D74" s="99"/>
      <c r="E74" s="215"/>
      <c r="F74" s="215"/>
      <c r="G74" s="113"/>
      <c r="H74" s="215"/>
    </row>
    <row r="75" spans="1:8" ht="13.5" customHeight="1" x14ac:dyDescent="0.2">
      <c r="A75" s="89">
        <v>35772</v>
      </c>
      <c r="B75" s="57" t="s">
        <v>1376</v>
      </c>
      <c r="C75" s="90" t="s">
        <v>63</v>
      </c>
      <c r="D75" s="99">
        <v>9</v>
      </c>
      <c r="E75" s="215">
        <v>343</v>
      </c>
      <c r="F75" s="215">
        <v>412</v>
      </c>
      <c r="G75" s="113">
        <v>515</v>
      </c>
      <c r="H75" s="215">
        <v>103</v>
      </c>
    </row>
    <row r="76" spans="1:8" ht="13.5" customHeight="1" x14ac:dyDescent="0.2">
      <c r="A76" s="89">
        <v>35774</v>
      </c>
      <c r="B76" s="57" t="s">
        <v>1376</v>
      </c>
      <c r="C76" s="90" t="s">
        <v>74</v>
      </c>
      <c r="D76" s="99">
        <v>7</v>
      </c>
      <c r="E76" s="215">
        <v>277</v>
      </c>
      <c r="F76" s="215">
        <v>332</v>
      </c>
      <c r="G76" s="113">
        <v>415</v>
      </c>
      <c r="H76" s="215">
        <v>83</v>
      </c>
    </row>
    <row r="77" spans="1:8" ht="13.5" customHeight="1" x14ac:dyDescent="0.2">
      <c r="A77" s="89">
        <v>35776</v>
      </c>
      <c r="B77" s="57" t="s">
        <v>1376</v>
      </c>
      <c r="C77" s="90" t="s">
        <v>75</v>
      </c>
      <c r="D77" s="99">
        <v>9</v>
      </c>
      <c r="E77" s="215">
        <v>343</v>
      </c>
      <c r="F77" s="215">
        <v>412</v>
      </c>
      <c r="G77" s="113">
        <v>515</v>
      </c>
      <c r="H77" s="215">
        <v>103</v>
      </c>
    </row>
    <row r="78" spans="1:8" ht="13.5" customHeight="1" x14ac:dyDescent="0.2">
      <c r="A78" s="89">
        <v>35773</v>
      </c>
      <c r="B78" s="57" t="s">
        <v>1376</v>
      </c>
      <c r="C78" s="90" t="s">
        <v>64</v>
      </c>
      <c r="D78" s="99">
        <v>9</v>
      </c>
      <c r="E78" s="215">
        <v>343</v>
      </c>
      <c r="F78" s="215">
        <v>412</v>
      </c>
      <c r="G78" s="113">
        <v>515</v>
      </c>
      <c r="H78" s="215">
        <v>103</v>
      </c>
    </row>
    <row r="79" spans="1:8" ht="13.5" customHeight="1" x14ac:dyDescent="0.2">
      <c r="A79" s="89">
        <v>35775</v>
      </c>
      <c r="B79" s="57" t="s">
        <v>1376</v>
      </c>
      <c r="C79" s="90" t="s">
        <v>65</v>
      </c>
      <c r="D79" s="99">
        <v>7</v>
      </c>
      <c r="E79" s="215">
        <v>277</v>
      </c>
      <c r="F79" s="215">
        <v>332</v>
      </c>
      <c r="G79" s="113">
        <v>415</v>
      </c>
      <c r="H79" s="215">
        <v>83</v>
      </c>
    </row>
    <row r="80" spans="1:8" ht="13.5" customHeight="1" x14ac:dyDescent="0.2">
      <c r="A80" s="89"/>
      <c r="B80" s="57"/>
      <c r="C80" s="95" t="s">
        <v>870</v>
      </c>
      <c r="D80" s="100">
        <v>18</v>
      </c>
      <c r="E80" s="216">
        <v>690</v>
      </c>
      <c r="F80" s="216">
        <v>828</v>
      </c>
      <c r="G80" s="98">
        <v>1035</v>
      </c>
      <c r="H80" s="216">
        <v>207</v>
      </c>
    </row>
    <row r="81" spans="1:8" ht="13.5" customHeight="1" x14ac:dyDescent="0.2">
      <c r="A81" s="94"/>
      <c r="B81" s="13"/>
      <c r="C81" s="31" t="s">
        <v>1352</v>
      </c>
      <c r="D81" s="99"/>
      <c r="E81" s="215"/>
      <c r="F81" s="215"/>
      <c r="G81" s="113"/>
      <c r="H81" s="215"/>
    </row>
    <row r="82" spans="1:8" ht="13.5" customHeight="1" x14ac:dyDescent="0.2">
      <c r="A82" s="89">
        <v>32283</v>
      </c>
      <c r="B82" s="57" t="s">
        <v>1376</v>
      </c>
      <c r="C82" s="90" t="s">
        <v>1511</v>
      </c>
      <c r="D82" s="99">
        <v>13</v>
      </c>
      <c r="E82" s="215">
        <v>500</v>
      </c>
      <c r="F82" s="215">
        <v>600</v>
      </c>
      <c r="G82" s="113">
        <v>750</v>
      </c>
      <c r="H82" s="215">
        <v>150</v>
      </c>
    </row>
    <row r="83" spans="1:8" ht="13.5" customHeight="1" x14ac:dyDescent="0.2">
      <c r="A83" s="89">
        <v>32284</v>
      </c>
      <c r="B83" s="57" t="s">
        <v>1376</v>
      </c>
      <c r="C83" s="90" t="s">
        <v>1394</v>
      </c>
      <c r="D83" s="99">
        <v>13</v>
      </c>
      <c r="E83" s="215">
        <v>500</v>
      </c>
      <c r="F83" s="215">
        <v>600</v>
      </c>
      <c r="G83" s="113">
        <v>750</v>
      </c>
      <c r="H83" s="215">
        <v>150</v>
      </c>
    </row>
    <row r="84" spans="1:8" ht="13.5" customHeight="1" x14ac:dyDescent="0.2">
      <c r="A84" s="89">
        <v>32285</v>
      </c>
      <c r="B84" s="57" t="s">
        <v>1376</v>
      </c>
      <c r="C84" s="90" t="s">
        <v>1395</v>
      </c>
      <c r="D84" s="99">
        <v>13</v>
      </c>
      <c r="E84" s="215">
        <v>500</v>
      </c>
      <c r="F84" s="215">
        <v>600</v>
      </c>
      <c r="G84" s="113">
        <v>750</v>
      </c>
      <c r="H84" s="215">
        <v>150</v>
      </c>
    </row>
    <row r="85" spans="1:8" ht="13.5" customHeight="1" x14ac:dyDescent="0.2">
      <c r="A85" s="89">
        <v>32286</v>
      </c>
      <c r="B85" s="57" t="s">
        <v>1376</v>
      </c>
      <c r="C85" s="90" t="s">
        <v>1396</v>
      </c>
      <c r="D85" s="99">
        <v>13</v>
      </c>
      <c r="E85" s="215">
        <v>500</v>
      </c>
      <c r="F85" s="215">
        <v>600</v>
      </c>
      <c r="G85" s="113">
        <v>750</v>
      </c>
      <c r="H85" s="215">
        <v>150</v>
      </c>
    </row>
    <row r="86" spans="1:8" ht="13.5" customHeight="1" x14ac:dyDescent="0.2">
      <c r="A86" s="89">
        <v>32287</v>
      </c>
      <c r="B86" s="57" t="s">
        <v>1376</v>
      </c>
      <c r="C86" s="90" t="s">
        <v>1397</v>
      </c>
      <c r="D86" s="99">
        <v>13</v>
      </c>
      <c r="E86" s="215">
        <v>500</v>
      </c>
      <c r="F86" s="215">
        <v>600</v>
      </c>
      <c r="G86" s="113">
        <v>750</v>
      </c>
      <c r="H86" s="215">
        <v>150</v>
      </c>
    </row>
    <row r="87" spans="1:8" ht="13.5" customHeight="1" x14ac:dyDescent="0.2">
      <c r="A87" s="89">
        <v>32288</v>
      </c>
      <c r="B87" s="57" t="s">
        <v>1376</v>
      </c>
      <c r="C87" s="90" t="s">
        <v>1398</v>
      </c>
      <c r="D87" s="99">
        <v>13</v>
      </c>
      <c r="E87" s="215">
        <v>500</v>
      </c>
      <c r="F87" s="215">
        <v>600</v>
      </c>
      <c r="G87" s="113">
        <v>750</v>
      </c>
      <c r="H87" s="215">
        <v>150</v>
      </c>
    </row>
    <row r="88" spans="1:8" ht="13.5" customHeight="1" x14ac:dyDescent="0.2">
      <c r="A88" s="89">
        <v>31587</v>
      </c>
      <c r="B88" s="57" t="s">
        <v>1376</v>
      </c>
      <c r="C88" s="90" t="s">
        <v>1383</v>
      </c>
      <c r="D88" s="99">
        <v>13</v>
      </c>
      <c r="E88" s="215">
        <v>500</v>
      </c>
      <c r="F88" s="215">
        <v>600</v>
      </c>
      <c r="G88" s="113">
        <v>750</v>
      </c>
      <c r="H88" s="215">
        <v>150</v>
      </c>
    </row>
    <row r="89" spans="1:8" ht="13.5" customHeight="1" x14ac:dyDescent="0.2">
      <c r="A89" s="89">
        <v>31588</v>
      </c>
      <c r="B89" s="57" t="s">
        <v>1376</v>
      </c>
      <c r="C89" s="90" t="s">
        <v>1512</v>
      </c>
      <c r="D89" s="99">
        <v>13</v>
      </c>
      <c r="E89" s="215">
        <v>500</v>
      </c>
      <c r="F89" s="215">
        <v>600</v>
      </c>
      <c r="G89" s="113">
        <v>750</v>
      </c>
      <c r="H89" s="215">
        <v>150</v>
      </c>
    </row>
    <row r="90" spans="1:8" ht="13.5" customHeight="1" x14ac:dyDescent="0.2">
      <c r="A90" s="89">
        <v>31589</v>
      </c>
      <c r="B90" s="57" t="s">
        <v>1376</v>
      </c>
      <c r="C90" s="90" t="s">
        <v>1513</v>
      </c>
      <c r="D90" s="99">
        <v>13</v>
      </c>
      <c r="E90" s="215">
        <v>500</v>
      </c>
      <c r="F90" s="215">
        <v>600</v>
      </c>
      <c r="G90" s="113">
        <v>750</v>
      </c>
      <c r="H90" s="215">
        <v>150</v>
      </c>
    </row>
    <row r="91" spans="1:8" ht="13.5" customHeight="1" x14ac:dyDescent="0.2">
      <c r="A91" s="89">
        <v>31590</v>
      </c>
      <c r="B91" s="57" t="s">
        <v>1376</v>
      </c>
      <c r="C91" s="90" t="s">
        <v>1514</v>
      </c>
      <c r="D91" s="99">
        <v>13</v>
      </c>
      <c r="E91" s="215">
        <v>500</v>
      </c>
      <c r="F91" s="215">
        <v>600</v>
      </c>
      <c r="G91" s="113">
        <v>750</v>
      </c>
      <c r="H91" s="215">
        <v>150</v>
      </c>
    </row>
    <row r="92" spans="1:8" ht="13.5" customHeight="1" x14ac:dyDescent="0.2">
      <c r="A92" s="89">
        <v>31591</v>
      </c>
      <c r="B92" s="57" t="s">
        <v>1376</v>
      </c>
      <c r="C92" s="90" t="s">
        <v>1515</v>
      </c>
      <c r="D92" s="99">
        <v>13</v>
      </c>
      <c r="E92" s="215">
        <v>500</v>
      </c>
      <c r="F92" s="215">
        <v>600</v>
      </c>
      <c r="G92" s="113">
        <v>750</v>
      </c>
      <c r="H92" s="215">
        <v>150</v>
      </c>
    </row>
    <row r="93" spans="1:8" ht="13.5" customHeight="1" x14ac:dyDescent="0.2">
      <c r="A93" s="89"/>
      <c r="B93" s="13"/>
      <c r="C93" s="95" t="s">
        <v>1510</v>
      </c>
      <c r="D93" s="100">
        <v>5</v>
      </c>
      <c r="E93" s="216">
        <v>199</v>
      </c>
      <c r="F93" s="216">
        <v>239</v>
      </c>
      <c r="G93" s="98">
        <v>299</v>
      </c>
      <c r="H93" s="216">
        <v>60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workbookViewId="0">
      <selection activeCell="P29" sqref="P29"/>
    </sheetView>
  </sheetViews>
  <sheetFormatPr defaultRowHeight="12.75" x14ac:dyDescent="0.2"/>
  <cols>
    <col min="2" max="2" width="8.42578125" customWidth="1"/>
    <col min="3" max="3" width="8" customWidth="1"/>
    <col min="4" max="4" width="6.7109375" customWidth="1"/>
    <col min="5" max="5" width="8.28515625" customWidth="1"/>
    <col min="6" max="6" width="98.85546875" bestFit="1" customWidth="1"/>
  </cols>
  <sheetData>
    <row r="1" spans="1:11" x14ac:dyDescent="0.2">
      <c r="A1" s="76" t="s">
        <v>4</v>
      </c>
      <c r="B1" s="77" t="s">
        <v>12</v>
      </c>
      <c r="C1" s="78" t="s">
        <v>11</v>
      </c>
      <c r="D1" s="78" t="s">
        <v>19</v>
      </c>
      <c r="E1" s="78" t="s">
        <v>14</v>
      </c>
      <c r="F1" s="79" t="s">
        <v>15</v>
      </c>
      <c r="G1" s="80" t="s">
        <v>5</v>
      </c>
      <c r="H1" s="81" t="s">
        <v>6</v>
      </c>
      <c r="I1" s="81" t="s">
        <v>7</v>
      </c>
      <c r="J1" s="81" t="s">
        <v>8</v>
      </c>
      <c r="K1" s="82" t="s">
        <v>10</v>
      </c>
    </row>
    <row r="2" spans="1:11" x14ac:dyDescent="0.2">
      <c r="A2" s="63">
        <v>34612</v>
      </c>
      <c r="B2" s="121"/>
      <c r="C2" s="117"/>
      <c r="D2" s="21"/>
      <c r="E2" s="21"/>
      <c r="F2" s="58" t="s">
        <v>44</v>
      </c>
      <c r="G2" s="122" t="s">
        <v>29</v>
      </c>
      <c r="H2" s="122" t="s">
        <v>29</v>
      </c>
      <c r="I2" s="123">
        <v>20</v>
      </c>
      <c r="J2" s="122" t="s">
        <v>29</v>
      </c>
      <c r="K2" s="125" t="s">
        <v>29</v>
      </c>
    </row>
    <row r="3" spans="1:11" x14ac:dyDescent="0.2">
      <c r="A3" s="96">
        <v>34613</v>
      </c>
      <c r="B3" s="121"/>
      <c r="C3" s="86"/>
      <c r="D3" s="21"/>
      <c r="E3" s="21"/>
      <c r="F3" s="58" t="s">
        <v>45</v>
      </c>
      <c r="G3" s="122" t="s">
        <v>29</v>
      </c>
      <c r="H3" s="122" t="s">
        <v>29</v>
      </c>
      <c r="I3" s="123">
        <v>20</v>
      </c>
      <c r="J3" s="122" t="s">
        <v>29</v>
      </c>
      <c r="K3" s="125" t="s">
        <v>29</v>
      </c>
    </row>
    <row r="4" spans="1:11" x14ac:dyDescent="0.2">
      <c r="A4" s="63">
        <v>35081</v>
      </c>
      <c r="B4" s="121"/>
      <c r="C4" s="86"/>
      <c r="D4" s="21"/>
      <c r="E4" s="21"/>
      <c r="F4" s="58" t="s">
        <v>46</v>
      </c>
      <c r="G4" s="122" t="s">
        <v>29</v>
      </c>
      <c r="H4" s="122" t="s">
        <v>29</v>
      </c>
      <c r="I4" s="123">
        <v>20</v>
      </c>
      <c r="J4" s="122" t="s">
        <v>29</v>
      </c>
      <c r="K4" s="125" t="s">
        <v>29</v>
      </c>
    </row>
    <row r="5" spans="1:11" x14ac:dyDescent="0.2">
      <c r="A5" s="63">
        <v>35082</v>
      </c>
      <c r="B5" s="121"/>
      <c r="C5" s="86"/>
      <c r="D5" s="21"/>
      <c r="E5" s="21"/>
      <c r="F5" s="58" t="s">
        <v>47</v>
      </c>
      <c r="G5" s="122" t="s">
        <v>29</v>
      </c>
      <c r="H5" s="122" t="s">
        <v>29</v>
      </c>
      <c r="I5" s="123">
        <v>20</v>
      </c>
      <c r="J5" s="122" t="s">
        <v>29</v>
      </c>
      <c r="K5" s="125" t="s">
        <v>29</v>
      </c>
    </row>
    <row r="6" spans="1:11" x14ac:dyDescent="0.2">
      <c r="A6" s="63">
        <v>35083</v>
      </c>
      <c r="B6" s="121"/>
      <c r="C6" s="86"/>
      <c r="D6" s="85"/>
      <c r="E6" s="85"/>
      <c r="F6" s="58" t="s">
        <v>48</v>
      </c>
      <c r="G6" s="122" t="s">
        <v>29</v>
      </c>
      <c r="H6" s="122" t="s">
        <v>29</v>
      </c>
      <c r="I6" s="123">
        <v>20</v>
      </c>
      <c r="J6" s="122" t="s">
        <v>29</v>
      </c>
      <c r="K6" s="125" t="s">
        <v>29</v>
      </c>
    </row>
    <row r="7" spans="1:11" x14ac:dyDescent="0.2">
      <c r="A7" s="63">
        <v>35084</v>
      </c>
      <c r="B7" s="121"/>
      <c r="C7" s="118"/>
      <c r="D7" s="21"/>
      <c r="E7" s="21"/>
      <c r="F7" s="58" t="s">
        <v>49</v>
      </c>
      <c r="G7" s="122" t="s">
        <v>29</v>
      </c>
      <c r="H7" s="122" t="s">
        <v>29</v>
      </c>
      <c r="I7" s="123">
        <v>20</v>
      </c>
      <c r="J7" s="122" t="s">
        <v>29</v>
      </c>
      <c r="K7" s="125" t="s">
        <v>29</v>
      </c>
    </row>
    <row r="8" spans="1:11" x14ac:dyDescent="0.2">
      <c r="A8" s="63">
        <v>35198</v>
      </c>
      <c r="B8" s="121"/>
      <c r="C8" s="86"/>
      <c r="D8" s="21"/>
      <c r="E8" s="21"/>
      <c r="F8" s="58" t="s">
        <v>50</v>
      </c>
      <c r="G8" s="122" t="s">
        <v>29</v>
      </c>
      <c r="H8" s="122" t="s">
        <v>29</v>
      </c>
      <c r="I8" s="123">
        <v>20</v>
      </c>
      <c r="J8" s="122" t="s">
        <v>29</v>
      </c>
      <c r="K8" s="125" t="s">
        <v>29</v>
      </c>
    </row>
    <row r="9" spans="1:11" x14ac:dyDescent="0.2">
      <c r="A9" s="63">
        <v>35200</v>
      </c>
      <c r="B9" s="121"/>
      <c r="C9" s="86"/>
      <c r="D9" s="21"/>
      <c r="E9" s="21"/>
      <c r="F9" s="58" t="s">
        <v>51</v>
      </c>
      <c r="G9" s="122" t="s">
        <v>29</v>
      </c>
      <c r="H9" s="122" t="s">
        <v>29</v>
      </c>
      <c r="I9" s="123">
        <v>20</v>
      </c>
      <c r="J9" s="122" t="s">
        <v>29</v>
      </c>
      <c r="K9" s="125" t="s">
        <v>29</v>
      </c>
    </row>
    <row r="10" spans="1:11" x14ac:dyDescent="0.2">
      <c r="A10" s="63">
        <v>35210</v>
      </c>
      <c r="B10" s="121"/>
      <c r="C10" s="86"/>
      <c r="D10" s="21"/>
      <c r="E10" s="21"/>
      <c r="F10" s="58" t="s">
        <v>42</v>
      </c>
      <c r="G10" s="122" t="s">
        <v>29</v>
      </c>
      <c r="H10" s="122" t="s">
        <v>29</v>
      </c>
      <c r="I10" s="123">
        <v>20</v>
      </c>
      <c r="J10" s="122" t="s">
        <v>29</v>
      </c>
      <c r="K10" s="125" t="s">
        <v>29</v>
      </c>
    </row>
    <row r="11" spans="1:11" x14ac:dyDescent="0.2">
      <c r="A11" s="63">
        <v>35211</v>
      </c>
      <c r="B11" s="121"/>
      <c r="C11" s="86"/>
      <c r="D11" s="21"/>
      <c r="E11" s="21"/>
      <c r="F11" s="58" t="s">
        <v>52</v>
      </c>
      <c r="G11" s="122" t="s">
        <v>29</v>
      </c>
      <c r="H11" s="122" t="s">
        <v>29</v>
      </c>
      <c r="I11" s="123">
        <v>20</v>
      </c>
      <c r="J11" s="122" t="s">
        <v>29</v>
      </c>
      <c r="K11" s="125" t="s">
        <v>29</v>
      </c>
    </row>
    <row r="12" spans="1:11" x14ac:dyDescent="0.2">
      <c r="A12" s="63">
        <v>35231</v>
      </c>
      <c r="B12" s="121"/>
      <c r="C12" s="86"/>
      <c r="D12" s="21"/>
      <c r="E12" s="21"/>
      <c r="F12" s="58" t="s">
        <v>53</v>
      </c>
      <c r="G12" s="122" t="s">
        <v>29</v>
      </c>
      <c r="H12" s="122" t="s">
        <v>29</v>
      </c>
      <c r="I12" s="123">
        <v>20</v>
      </c>
      <c r="J12" s="122" t="s">
        <v>29</v>
      </c>
      <c r="K12" s="125" t="s">
        <v>29</v>
      </c>
    </row>
    <row r="13" spans="1:11" x14ac:dyDescent="0.2">
      <c r="A13" s="63">
        <v>35232</v>
      </c>
      <c r="B13" s="121"/>
      <c r="C13" s="118"/>
      <c r="D13" s="21"/>
      <c r="E13" s="21"/>
      <c r="F13" s="58" t="s">
        <v>54</v>
      </c>
      <c r="G13" s="122" t="s">
        <v>29</v>
      </c>
      <c r="H13" s="122" t="s">
        <v>29</v>
      </c>
      <c r="I13" s="123">
        <v>20</v>
      </c>
      <c r="J13" s="122" t="s">
        <v>29</v>
      </c>
      <c r="K13" s="125" t="s">
        <v>29</v>
      </c>
    </row>
    <row r="14" spans="1:11" x14ac:dyDescent="0.2">
      <c r="A14" s="63">
        <v>35332</v>
      </c>
      <c r="B14" s="121"/>
      <c r="C14" s="118"/>
      <c r="D14" s="21"/>
      <c r="E14" s="57"/>
      <c r="F14" s="58" t="s">
        <v>55</v>
      </c>
      <c r="G14" s="122" t="s">
        <v>29</v>
      </c>
      <c r="H14" s="122" t="s">
        <v>29</v>
      </c>
      <c r="I14" s="123">
        <v>20</v>
      </c>
      <c r="J14" s="122" t="s">
        <v>29</v>
      </c>
      <c r="K14" s="125" t="s">
        <v>29</v>
      </c>
    </row>
    <row r="15" spans="1:11" x14ac:dyDescent="0.2">
      <c r="A15" s="63">
        <v>35333</v>
      </c>
      <c r="B15" s="121"/>
      <c r="C15" s="118"/>
      <c r="D15" s="21"/>
      <c r="E15" s="83"/>
      <c r="F15" s="58" t="s">
        <v>56</v>
      </c>
      <c r="G15" s="122" t="s">
        <v>29</v>
      </c>
      <c r="H15" s="122" t="s">
        <v>29</v>
      </c>
      <c r="I15" s="123">
        <v>20</v>
      </c>
      <c r="J15" s="122" t="s">
        <v>29</v>
      </c>
      <c r="K15" s="125" t="s">
        <v>29</v>
      </c>
    </row>
    <row r="16" spans="1:11" x14ac:dyDescent="0.2">
      <c r="A16" s="63">
        <v>35339</v>
      </c>
      <c r="B16" s="121"/>
      <c r="C16" s="118"/>
      <c r="D16" s="21"/>
      <c r="E16" s="57"/>
      <c r="F16" s="58" t="s">
        <v>57</v>
      </c>
      <c r="G16" s="122" t="s">
        <v>29</v>
      </c>
      <c r="H16" s="122" t="s">
        <v>29</v>
      </c>
      <c r="I16" s="123">
        <v>20</v>
      </c>
      <c r="J16" s="122" t="s">
        <v>29</v>
      </c>
      <c r="K16" s="125" t="s">
        <v>29</v>
      </c>
    </row>
    <row r="17" spans="1:11" x14ac:dyDescent="0.2">
      <c r="A17" s="63">
        <v>35340</v>
      </c>
      <c r="B17" s="121"/>
      <c r="C17" s="118"/>
      <c r="D17" s="21"/>
      <c r="E17" s="83"/>
      <c r="F17" s="58" t="s">
        <v>58</v>
      </c>
      <c r="G17" s="122" t="s">
        <v>29</v>
      </c>
      <c r="H17" s="122" t="s">
        <v>29</v>
      </c>
      <c r="I17" s="123">
        <v>20</v>
      </c>
      <c r="J17" s="122" t="s">
        <v>29</v>
      </c>
      <c r="K17" s="125" t="s">
        <v>29</v>
      </c>
    </row>
    <row r="18" spans="1:11" x14ac:dyDescent="0.2">
      <c r="A18" s="63">
        <v>35479</v>
      </c>
      <c r="B18" s="121"/>
      <c r="C18" s="118"/>
      <c r="D18" s="21"/>
      <c r="E18" s="57"/>
      <c r="F18" s="58" t="s">
        <v>68</v>
      </c>
      <c r="G18" s="122" t="s">
        <v>29</v>
      </c>
      <c r="H18" s="122" t="s">
        <v>29</v>
      </c>
      <c r="I18" s="123">
        <v>20</v>
      </c>
      <c r="J18" s="122" t="s">
        <v>29</v>
      </c>
      <c r="K18" s="125" t="s">
        <v>29</v>
      </c>
    </row>
    <row r="19" spans="1:11" x14ac:dyDescent="0.2">
      <c r="A19" s="63">
        <v>35480</v>
      </c>
      <c r="B19" s="121"/>
      <c r="C19" s="118"/>
      <c r="D19" s="21"/>
      <c r="E19" s="83"/>
      <c r="F19" s="58" t="s">
        <v>69</v>
      </c>
      <c r="G19" s="122" t="s">
        <v>29</v>
      </c>
      <c r="H19" s="122" t="s">
        <v>29</v>
      </c>
      <c r="I19" s="123">
        <v>20</v>
      </c>
      <c r="J19" s="122" t="s">
        <v>29</v>
      </c>
      <c r="K19" s="125" t="s">
        <v>29</v>
      </c>
    </row>
    <row r="20" spans="1:11" x14ac:dyDescent="0.2">
      <c r="A20" s="63">
        <v>35481</v>
      </c>
      <c r="B20" s="121"/>
      <c r="C20" s="118"/>
      <c r="D20" s="21"/>
      <c r="E20" s="83"/>
      <c r="F20" s="58" t="s">
        <v>67</v>
      </c>
      <c r="G20" s="122" t="s">
        <v>29</v>
      </c>
      <c r="H20" s="122" t="s">
        <v>29</v>
      </c>
      <c r="I20" s="123">
        <v>20</v>
      </c>
      <c r="J20" s="122" t="s">
        <v>29</v>
      </c>
      <c r="K20" s="125" t="s">
        <v>29</v>
      </c>
    </row>
    <row r="21" spans="1:11" x14ac:dyDescent="0.2">
      <c r="A21" s="63">
        <v>35482</v>
      </c>
      <c r="B21" s="121"/>
      <c r="C21" s="118"/>
      <c r="D21" s="21"/>
      <c r="E21" s="83"/>
      <c r="F21" s="58" t="s">
        <v>71</v>
      </c>
      <c r="G21" s="122" t="s">
        <v>29</v>
      </c>
      <c r="H21" s="122" t="s">
        <v>29</v>
      </c>
      <c r="I21" s="123">
        <v>20</v>
      </c>
      <c r="J21" s="122" t="s">
        <v>29</v>
      </c>
      <c r="K21" s="125" t="s">
        <v>29</v>
      </c>
    </row>
    <row r="22" spans="1:11" x14ac:dyDescent="0.2">
      <c r="A22" s="63">
        <v>35631</v>
      </c>
      <c r="B22" s="121"/>
      <c r="C22" s="118"/>
      <c r="D22" s="21"/>
      <c r="E22" s="57"/>
      <c r="F22" s="58" t="s">
        <v>76</v>
      </c>
      <c r="G22" s="122" t="s">
        <v>29</v>
      </c>
      <c r="H22" s="122" t="s">
        <v>29</v>
      </c>
      <c r="I22" s="123">
        <v>20</v>
      </c>
      <c r="J22" s="122" t="s">
        <v>29</v>
      </c>
      <c r="K22" s="125" t="s">
        <v>29</v>
      </c>
    </row>
    <row r="23" spans="1:11" x14ac:dyDescent="0.2">
      <c r="A23" s="63">
        <v>35632</v>
      </c>
      <c r="B23" s="121"/>
      <c r="C23" s="118"/>
      <c r="D23" s="21"/>
      <c r="E23" s="83"/>
      <c r="F23" s="58" t="s">
        <v>77</v>
      </c>
      <c r="G23" s="122" t="s">
        <v>29</v>
      </c>
      <c r="H23" s="122" t="s">
        <v>29</v>
      </c>
      <c r="I23" s="123">
        <v>20</v>
      </c>
      <c r="J23" s="122" t="s">
        <v>29</v>
      </c>
      <c r="K23" s="125" t="s">
        <v>29</v>
      </c>
    </row>
    <row r="24" spans="1:11" x14ac:dyDescent="0.2">
      <c r="A24" s="63">
        <v>35633</v>
      </c>
      <c r="B24" s="121"/>
      <c r="C24" s="85"/>
      <c r="D24" s="21"/>
      <c r="E24" s="21"/>
      <c r="F24" s="58" t="s">
        <v>78</v>
      </c>
      <c r="G24" s="122" t="s">
        <v>29</v>
      </c>
      <c r="H24" s="122" t="s">
        <v>29</v>
      </c>
      <c r="I24" s="123">
        <v>20</v>
      </c>
      <c r="J24" s="122" t="s">
        <v>29</v>
      </c>
      <c r="K24" s="125" t="s">
        <v>29</v>
      </c>
    </row>
    <row r="25" spans="1:11" x14ac:dyDescent="0.2">
      <c r="A25" s="63">
        <v>35634</v>
      </c>
      <c r="B25" s="121"/>
      <c r="C25" s="14"/>
      <c r="D25" s="14"/>
      <c r="E25" s="14"/>
      <c r="F25" s="58" t="s">
        <v>79</v>
      </c>
      <c r="G25" s="122" t="s">
        <v>29</v>
      </c>
      <c r="H25" s="122" t="s">
        <v>29</v>
      </c>
      <c r="I25" s="123">
        <v>20</v>
      </c>
      <c r="J25" s="122" t="s">
        <v>29</v>
      </c>
      <c r="K25" s="125" t="s">
        <v>29</v>
      </c>
    </row>
    <row r="26" spans="1:11" x14ac:dyDescent="0.2">
      <c r="A26" s="63">
        <v>42475</v>
      </c>
      <c r="B26" s="121"/>
      <c r="C26" s="118"/>
      <c r="D26" s="118"/>
      <c r="E26" s="118"/>
      <c r="F26" s="124" t="s">
        <v>80</v>
      </c>
      <c r="G26" s="122" t="s">
        <v>29</v>
      </c>
      <c r="H26" s="122" t="s">
        <v>29</v>
      </c>
      <c r="I26" s="123">
        <v>20</v>
      </c>
      <c r="J26" s="122" t="s">
        <v>29</v>
      </c>
      <c r="K26" s="125" t="s">
        <v>29</v>
      </c>
    </row>
    <row r="27" spans="1:11" x14ac:dyDescent="0.2">
      <c r="A27" s="63">
        <v>545710</v>
      </c>
      <c r="B27" s="121"/>
      <c r="C27" s="117"/>
      <c r="D27" s="21"/>
      <c r="E27" s="21"/>
      <c r="F27" s="58" t="s">
        <v>59</v>
      </c>
      <c r="G27" s="160" t="s">
        <v>29</v>
      </c>
      <c r="H27" s="160" t="s">
        <v>29</v>
      </c>
      <c r="I27" s="161">
        <v>80</v>
      </c>
      <c r="J27" s="160" t="s">
        <v>29</v>
      </c>
      <c r="K27" s="162" t="s">
        <v>29</v>
      </c>
    </row>
    <row r="28" spans="1:11" x14ac:dyDescent="0.2">
      <c r="A28" s="63">
        <v>545710</v>
      </c>
      <c r="B28" s="121">
        <v>0.39</v>
      </c>
      <c r="C28" s="117"/>
      <c r="D28" s="21"/>
      <c r="E28" s="21"/>
      <c r="F28" s="84" t="s">
        <v>59</v>
      </c>
      <c r="G28" s="160" t="s">
        <v>29</v>
      </c>
      <c r="H28" s="160" t="s">
        <v>29</v>
      </c>
      <c r="I28" s="161">
        <v>245</v>
      </c>
      <c r="J28" s="160" t="s">
        <v>29</v>
      </c>
      <c r="K28" s="162" t="s">
        <v>29</v>
      </c>
    </row>
    <row r="29" spans="1:11" x14ac:dyDescent="0.2">
      <c r="A29" s="63">
        <v>545782</v>
      </c>
      <c r="B29" s="121"/>
      <c r="C29" s="117"/>
      <c r="D29" s="21"/>
      <c r="E29" s="21"/>
      <c r="F29" s="58" t="s">
        <v>60</v>
      </c>
      <c r="G29" s="160" t="s">
        <v>29</v>
      </c>
      <c r="H29" s="160" t="s">
        <v>29</v>
      </c>
      <c r="I29" s="161">
        <v>100</v>
      </c>
      <c r="J29" s="160" t="s">
        <v>29</v>
      </c>
      <c r="K29" s="162" t="s">
        <v>29</v>
      </c>
    </row>
    <row r="30" spans="1:11" x14ac:dyDescent="0.2">
      <c r="A30" s="63">
        <v>545782</v>
      </c>
      <c r="B30" s="121">
        <v>0.41</v>
      </c>
      <c r="C30" s="117"/>
      <c r="D30" s="21"/>
      <c r="E30" s="21"/>
      <c r="F30" s="84" t="s">
        <v>60</v>
      </c>
      <c r="G30" s="160" t="s">
        <v>29</v>
      </c>
      <c r="H30" s="160" t="s">
        <v>29</v>
      </c>
      <c r="I30" s="161">
        <v>295</v>
      </c>
      <c r="J30" s="160" t="s">
        <v>29</v>
      </c>
      <c r="K30" s="162" t="s">
        <v>29</v>
      </c>
    </row>
    <row r="31" spans="1:11" x14ac:dyDescent="0.2">
      <c r="A31" s="63">
        <v>545783</v>
      </c>
      <c r="B31" s="121"/>
      <c r="C31" s="21"/>
      <c r="D31" s="21"/>
      <c r="E31" s="21"/>
      <c r="F31" s="58" t="s">
        <v>61</v>
      </c>
      <c r="G31" s="160" t="s">
        <v>29</v>
      </c>
      <c r="H31" s="160" t="s">
        <v>29</v>
      </c>
      <c r="I31" s="161">
        <v>100</v>
      </c>
      <c r="J31" s="160" t="s">
        <v>29</v>
      </c>
      <c r="K31" s="162" t="s">
        <v>29</v>
      </c>
    </row>
    <row r="32" spans="1:11" x14ac:dyDescent="0.2">
      <c r="A32" s="63">
        <v>545783</v>
      </c>
      <c r="B32" s="121">
        <v>0.41</v>
      </c>
      <c r="C32" s="21"/>
      <c r="D32" s="21"/>
      <c r="E32" s="21"/>
      <c r="F32" s="84" t="s">
        <v>61</v>
      </c>
      <c r="G32" s="160" t="s">
        <v>29</v>
      </c>
      <c r="H32" s="160" t="s">
        <v>29</v>
      </c>
      <c r="I32" s="161">
        <v>295</v>
      </c>
      <c r="J32" s="160" t="s">
        <v>29</v>
      </c>
      <c r="K32" s="162" t="s">
        <v>29</v>
      </c>
    </row>
    <row r="33" spans="1:11" x14ac:dyDescent="0.2">
      <c r="A33" s="63">
        <v>545784</v>
      </c>
      <c r="B33" s="121"/>
      <c r="C33" s="21"/>
      <c r="D33" s="21"/>
      <c r="E33" s="21"/>
      <c r="F33" s="58" t="s">
        <v>62</v>
      </c>
      <c r="G33" s="160" t="s">
        <v>29</v>
      </c>
      <c r="H33" s="160" t="s">
        <v>29</v>
      </c>
      <c r="I33" s="161">
        <v>100</v>
      </c>
      <c r="J33" s="160" t="s">
        <v>29</v>
      </c>
      <c r="K33" s="162" t="s">
        <v>29</v>
      </c>
    </row>
    <row r="34" spans="1:11" x14ac:dyDescent="0.2">
      <c r="A34" s="63">
        <v>545784</v>
      </c>
      <c r="B34" s="121">
        <v>0.41</v>
      </c>
      <c r="C34" s="21"/>
      <c r="D34" s="21"/>
      <c r="E34" s="21"/>
      <c r="F34" s="84" t="s">
        <v>62</v>
      </c>
      <c r="G34" s="160" t="s">
        <v>29</v>
      </c>
      <c r="H34" s="160" t="s">
        <v>29</v>
      </c>
      <c r="I34" s="161">
        <v>295</v>
      </c>
      <c r="J34" s="160" t="s">
        <v>29</v>
      </c>
      <c r="K34" s="162" t="s">
        <v>29</v>
      </c>
    </row>
    <row r="35" spans="1:11" x14ac:dyDescent="0.2">
      <c r="A35" s="63">
        <v>545976</v>
      </c>
      <c r="B35" s="121"/>
      <c r="C35" s="21"/>
      <c r="D35" s="21"/>
      <c r="E35" s="21"/>
      <c r="F35" s="58" t="s">
        <v>66</v>
      </c>
      <c r="G35" s="160" t="s">
        <v>29</v>
      </c>
      <c r="H35" s="160" t="s">
        <v>29</v>
      </c>
      <c r="I35" s="161">
        <v>100</v>
      </c>
      <c r="J35" s="160" t="s">
        <v>29</v>
      </c>
      <c r="K35" s="162" t="s">
        <v>29</v>
      </c>
    </row>
    <row r="36" spans="1:11" x14ac:dyDescent="0.2">
      <c r="A36" s="63">
        <v>545976</v>
      </c>
      <c r="B36" s="121">
        <v>0.41</v>
      </c>
      <c r="C36" s="21"/>
      <c r="D36" s="21"/>
      <c r="E36" s="21"/>
      <c r="F36" s="84" t="s">
        <v>66</v>
      </c>
      <c r="G36" s="160" t="s">
        <v>29</v>
      </c>
      <c r="H36" s="160" t="s">
        <v>29</v>
      </c>
      <c r="I36" s="161">
        <v>295</v>
      </c>
      <c r="J36" s="160" t="s">
        <v>29</v>
      </c>
      <c r="K36" s="162" t="s">
        <v>29</v>
      </c>
    </row>
    <row r="37" spans="1:11" x14ac:dyDescent="0.2">
      <c r="A37" s="63">
        <v>546322</v>
      </c>
      <c r="B37" s="121"/>
      <c r="C37" s="21"/>
      <c r="D37" s="21"/>
      <c r="E37" s="21"/>
      <c r="F37" s="58" t="s">
        <v>39</v>
      </c>
      <c r="G37" s="160" t="s">
        <v>29</v>
      </c>
      <c r="H37" s="160" t="s">
        <v>29</v>
      </c>
      <c r="I37" s="161">
        <v>100</v>
      </c>
      <c r="J37" s="160" t="s">
        <v>29</v>
      </c>
      <c r="K37" s="162" t="s">
        <v>29</v>
      </c>
    </row>
    <row r="38" spans="1:11" ht="13.5" thickBot="1" x14ac:dyDescent="0.25">
      <c r="A38" s="110">
        <v>546322</v>
      </c>
      <c r="B38" s="126">
        <v>0.41</v>
      </c>
      <c r="C38" s="111"/>
      <c r="D38" s="111"/>
      <c r="E38" s="111"/>
      <c r="F38" s="112" t="s">
        <v>39</v>
      </c>
      <c r="G38" s="163" t="s">
        <v>29</v>
      </c>
      <c r="H38" s="163" t="s">
        <v>29</v>
      </c>
      <c r="I38" s="164">
        <v>295</v>
      </c>
      <c r="J38" s="163" t="s">
        <v>29</v>
      </c>
      <c r="K38" s="165" t="s">
        <v>29</v>
      </c>
    </row>
  </sheetData>
  <conditionalFormatting sqref="A4:A5">
    <cfRule type="expression" dxfId="13" priority="35" stopIfTrue="1">
      <formula>AND(COUNTIF(#REF!, A4)&gt;1,NOT(ISBLANK(A4)))</formula>
    </cfRule>
  </conditionalFormatting>
  <conditionalFormatting sqref="A35:A38 A2:A30">
    <cfRule type="expression" dxfId="12" priority="7" stopIfTrue="1">
      <formula>AND(COUNTIF($B$6:$B$6, A2)&gt;1,NOT(ISBLANK(A2)))</formula>
    </cfRule>
  </conditionalFormatting>
  <conditionalFormatting sqref="A31:A32">
    <cfRule type="expression" dxfId="11" priority="5" stopIfTrue="1">
      <formula>AND(COUNTIF($B$6:$B$6, A31)&gt;1,NOT(ISBLANK(A31)))</formula>
    </cfRule>
  </conditionalFormatting>
  <conditionalFormatting sqref="A31:A32">
    <cfRule type="duplicateValues" dxfId="10" priority="4"/>
  </conditionalFormatting>
  <conditionalFormatting sqref="A33:A34">
    <cfRule type="expression" dxfId="9" priority="3" stopIfTrue="1">
      <formula>AND(COUNTIF($B$6:$B$6, A33)&gt;1,NOT(ISBLANK(A33)))</formula>
    </cfRule>
  </conditionalFormatting>
  <conditionalFormatting sqref="A33:A34">
    <cfRule type="duplicateValues" dxfId="8" priority="2"/>
  </conditionalFormatting>
  <conditionalFormatting sqref="A35:A38">
    <cfRule type="duplicateValues" dxfId="7" priority="323862"/>
  </conditionalFormatting>
  <conditionalFormatting sqref="A4:A5">
    <cfRule type="duplicateValues" dxfId="6" priority="323996"/>
  </conditionalFormatting>
  <conditionalFormatting sqref="A4:A5">
    <cfRule type="expression" dxfId="5" priority="323997" stopIfTrue="1">
      <formula>AND(COUNTIF($B$2:$B$16, A4)&gt;1,NOT(ISBLANK(A4)))</formula>
    </cfRule>
  </conditionalFormatting>
  <conditionalFormatting sqref="A25">
    <cfRule type="duplicateValues" dxfId="4" priority="324003"/>
  </conditionalFormatting>
  <conditionalFormatting sqref="A2:A25 A27:A30">
    <cfRule type="duplicateValues" dxfId="3" priority="324004"/>
  </conditionalFormatting>
  <conditionalFormatting sqref="A2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2F57-EEF0-486E-A747-A15E63B0B13E}">
  <dimension ref="A1:K77"/>
  <sheetViews>
    <sheetView workbookViewId="0">
      <selection activeCell="L78" sqref="L78"/>
    </sheetView>
  </sheetViews>
  <sheetFormatPr defaultRowHeight="12.75" x14ac:dyDescent="0.2"/>
  <cols>
    <col min="5" max="5" width="6.7109375" bestFit="1" customWidth="1"/>
    <col min="6" max="6" width="87" customWidth="1"/>
    <col min="8" max="11" width="9.140625" style="43"/>
  </cols>
  <sheetData>
    <row r="1" spans="1:11" x14ac:dyDescent="0.2">
      <c r="A1" s="135" t="s">
        <v>4</v>
      </c>
      <c r="B1" s="136" t="s">
        <v>12</v>
      </c>
      <c r="C1" s="137" t="s">
        <v>11</v>
      </c>
      <c r="D1" s="137" t="s">
        <v>19</v>
      </c>
      <c r="E1" s="137" t="s">
        <v>14</v>
      </c>
      <c r="F1" s="138" t="s">
        <v>15</v>
      </c>
      <c r="G1" s="138" t="s">
        <v>5</v>
      </c>
      <c r="H1" s="139" t="s">
        <v>6</v>
      </c>
      <c r="I1" s="139" t="s">
        <v>7</v>
      </c>
      <c r="J1" s="139" t="s">
        <v>8</v>
      </c>
      <c r="K1" s="140" t="s">
        <v>10</v>
      </c>
    </row>
    <row r="2" spans="1:11" x14ac:dyDescent="0.2">
      <c r="A2" s="149">
        <v>43270</v>
      </c>
      <c r="B2" s="21"/>
      <c r="C2" s="142" t="s">
        <v>113</v>
      </c>
      <c r="D2" s="21"/>
      <c r="E2" s="21"/>
      <c r="F2" s="141" t="s">
        <v>166</v>
      </c>
      <c r="G2" s="147">
        <v>51</v>
      </c>
      <c r="H2" s="148">
        <v>997</v>
      </c>
      <c r="I2" s="148">
        <v>2392</v>
      </c>
      <c r="J2" s="148">
        <v>2990</v>
      </c>
      <c r="K2" s="150">
        <v>598</v>
      </c>
    </row>
    <row r="3" spans="1:11" x14ac:dyDescent="0.2">
      <c r="A3" s="149">
        <v>43272</v>
      </c>
      <c r="B3" s="21"/>
      <c r="C3" s="142" t="s">
        <v>184</v>
      </c>
      <c r="D3" s="21"/>
      <c r="E3" s="21"/>
      <c r="F3" s="141" t="s">
        <v>183</v>
      </c>
      <c r="G3" s="147">
        <v>86</v>
      </c>
      <c r="H3" s="148">
        <v>1664</v>
      </c>
      <c r="I3" s="148">
        <v>3992</v>
      </c>
      <c r="J3" s="148">
        <v>4990</v>
      </c>
      <c r="K3" s="150">
        <v>998</v>
      </c>
    </row>
    <row r="4" spans="1:11" x14ac:dyDescent="0.2">
      <c r="A4" s="149">
        <v>43286</v>
      </c>
      <c r="B4" s="21"/>
      <c r="C4" s="142" t="s">
        <v>128</v>
      </c>
      <c r="D4" s="21"/>
      <c r="E4" s="21"/>
      <c r="F4" s="141" t="s">
        <v>129</v>
      </c>
      <c r="G4" s="147">
        <v>60</v>
      </c>
      <c r="H4" s="148">
        <v>1164</v>
      </c>
      <c r="I4" s="148">
        <v>2792</v>
      </c>
      <c r="J4" s="148">
        <v>3490</v>
      </c>
      <c r="K4" s="150">
        <v>698</v>
      </c>
    </row>
    <row r="5" spans="1:11" x14ac:dyDescent="0.2">
      <c r="A5" s="149">
        <v>43288</v>
      </c>
      <c r="B5" s="21"/>
      <c r="C5" s="142" t="s">
        <v>102</v>
      </c>
      <c r="D5" s="21"/>
      <c r="E5" s="21"/>
      <c r="F5" s="141" t="s">
        <v>101</v>
      </c>
      <c r="G5" s="147">
        <v>51</v>
      </c>
      <c r="H5" s="148">
        <v>997</v>
      </c>
      <c r="I5" s="148">
        <v>2392</v>
      </c>
      <c r="J5" s="148">
        <v>2990</v>
      </c>
      <c r="K5" s="150">
        <v>598</v>
      </c>
    </row>
    <row r="6" spans="1:11" x14ac:dyDescent="0.2">
      <c r="A6" s="149">
        <v>43290</v>
      </c>
      <c r="B6" s="21"/>
      <c r="C6" s="142" t="s">
        <v>134</v>
      </c>
      <c r="D6" s="21"/>
      <c r="E6" s="21"/>
      <c r="F6" s="141" t="s">
        <v>164</v>
      </c>
      <c r="G6" s="147">
        <v>60</v>
      </c>
      <c r="H6" s="148">
        <v>1164</v>
      </c>
      <c r="I6" s="148">
        <v>2792</v>
      </c>
      <c r="J6" s="148">
        <v>3490</v>
      </c>
      <c r="K6" s="150">
        <v>698</v>
      </c>
    </row>
    <row r="7" spans="1:11" x14ac:dyDescent="0.2">
      <c r="A7" s="149">
        <v>43293</v>
      </c>
      <c r="B7" s="21"/>
      <c r="C7" s="142" t="s">
        <v>98</v>
      </c>
      <c r="D7" s="21"/>
      <c r="E7" s="21"/>
      <c r="F7" s="141" t="s">
        <v>97</v>
      </c>
      <c r="G7" s="147">
        <v>60</v>
      </c>
      <c r="H7" s="148">
        <v>1164</v>
      </c>
      <c r="I7" s="148">
        <v>2792</v>
      </c>
      <c r="J7" s="148">
        <v>3490</v>
      </c>
      <c r="K7" s="150">
        <v>698</v>
      </c>
    </row>
    <row r="8" spans="1:11" x14ac:dyDescent="0.2">
      <c r="A8" s="149">
        <v>43331</v>
      </c>
      <c r="B8" s="21"/>
      <c r="C8" s="142" t="s">
        <v>140</v>
      </c>
      <c r="D8" s="21"/>
      <c r="E8" s="21"/>
      <c r="F8" s="141" t="s">
        <v>139</v>
      </c>
      <c r="G8" s="147">
        <v>43</v>
      </c>
      <c r="H8" s="148">
        <v>830</v>
      </c>
      <c r="I8" s="148">
        <v>1992</v>
      </c>
      <c r="J8" s="148">
        <v>2490</v>
      </c>
      <c r="K8" s="150">
        <v>498</v>
      </c>
    </row>
    <row r="9" spans="1:11" x14ac:dyDescent="0.2">
      <c r="A9" s="149">
        <v>43332</v>
      </c>
      <c r="B9" s="21"/>
      <c r="C9" s="142" t="s">
        <v>149</v>
      </c>
      <c r="D9" s="21"/>
      <c r="E9" s="21"/>
      <c r="F9" s="141" t="s">
        <v>148</v>
      </c>
      <c r="G9" s="147">
        <v>43</v>
      </c>
      <c r="H9" s="148">
        <v>830</v>
      </c>
      <c r="I9" s="148">
        <v>1992</v>
      </c>
      <c r="J9" s="148">
        <v>2490</v>
      </c>
      <c r="K9" s="150">
        <v>498</v>
      </c>
    </row>
    <row r="10" spans="1:11" x14ac:dyDescent="0.2">
      <c r="A10" s="149">
        <v>43359</v>
      </c>
      <c r="B10" s="21"/>
      <c r="C10" s="142" t="s">
        <v>156</v>
      </c>
      <c r="D10" s="21"/>
      <c r="E10" s="21"/>
      <c r="F10" s="141" t="s">
        <v>155</v>
      </c>
      <c r="G10" s="147">
        <v>43</v>
      </c>
      <c r="H10" s="148">
        <v>830</v>
      </c>
      <c r="I10" s="148">
        <v>1992</v>
      </c>
      <c r="J10" s="148">
        <v>2490</v>
      </c>
      <c r="K10" s="150">
        <v>498</v>
      </c>
    </row>
    <row r="11" spans="1:11" x14ac:dyDescent="0.2">
      <c r="A11" s="149">
        <v>43360</v>
      </c>
      <c r="B11" s="21"/>
      <c r="C11" s="142" t="s">
        <v>177</v>
      </c>
      <c r="D11" s="21"/>
      <c r="E11" s="21"/>
      <c r="F11" s="141" t="s">
        <v>176</v>
      </c>
      <c r="G11" s="147">
        <v>43</v>
      </c>
      <c r="H11" s="148">
        <v>830</v>
      </c>
      <c r="I11" s="148">
        <v>1992</v>
      </c>
      <c r="J11" s="148">
        <v>2490</v>
      </c>
      <c r="K11" s="150">
        <v>498</v>
      </c>
    </row>
    <row r="12" spans="1:11" x14ac:dyDescent="0.2">
      <c r="A12" s="149">
        <v>43376</v>
      </c>
      <c r="B12" s="21"/>
      <c r="C12" s="142" t="s">
        <v>124</v>
      </c>
      <c r="D12" s="21"/>
      <c r="E12" s="21"/>
      <c r="F12" s="141" t="s">
        <v>126</v>
      </c>
      <c r="G12" s="147">
        <v>46</v>
      </c>
      <c r="H12" s="148">
        <v>897</v>
      </c>
      <c r="I12" s="148">
        <v>2152</v>
      </c>
      <c r="J12" s="148">
        <v>2690</v>
      </c>
      <c r="K12" s="150">
        <v>538</v>
      </c>
    </row>
    <row r="13" spans="1:11" x14ac:dyDescent="0.2">
      <c r="A13" s="149">
        <v>43377</v>
      </c>
      <c r="B13" s="21"/>
      <c r="C13" s="142" t="s">
        <v>110</v>
      </c>
      <c r="D13" s="21"/>
      <c r="E13" s="21"/>
      <c r="F13" s="141" t="s">
        <v>111</v>
      </c>
      <c r="G13" s="147">
        <v>120</v>
      </c>
      <c r="H13" s="148">
        <v>2330</v>
      </c>
      <c r="I13" s="148">
        <v>5592</v>
      </c>
      <c r="J13" s="148">
        <v>6990</v>
      </c>
      <c r="K13" s="150">
        <v>1398</v>
      </c>
    </row>
    <row r="14" spans="1:11" x14ac:dyDescent="0.2">
      <c r="A14" s="149">
        <v>43378</v>
      </c>
      <c r="B14" s="21"/>
      <c r="C14" s="142" t="s">
        <v>98</v>
      </c>
      <c r="D14" s="21"/>
      <c r="E14" s="21"/>
      <c r="F14" s="141" t="s">
        <v>86</v>
      </c>
      <c r="G14" s="147">
        <v>69</v>
      </c>
      <c r="H14" s="148">
        <v>1330</v>
      </c>
      <c r="I14" s="148">
        <v>3192</v>
      </c>
      <c r="J14" s="148">
        <v>3990</v>
      </c>
      <c r="K14" s="150">
        <v>798</v>
      </c>
    </row>
    <row r="15" spans="1:11" x14ac:dyDescent="0.2">
      <c r="A15" s="149">
        <v>43380</v>
      </c>
      <c r="B15" s="21"/>
      <c r="C15" s="142" t="s">
        <v>169</v>
      </c>
      <c r="D15" s="21"/>
      <c r="E15" s="21"/>
      <c r="F15" s="141" t="s">
        <v>168</v>
      </c>
      <c r="G15" s="147">
        <v>69</v>
      </c>
      <c r="H15" s="148">
        <v>1330</v>
      </c>
      <c r="I15" s="148">
        <v>3192</v>
      </c>
      <c r="J15" s="148">
        <v>3990</v>
      </c>
      <c r="K15" s="150">
        <v>798</v>
      </c>
    </row>
    <row r="16" spans="1:11" x14ac:dyDescent="0.2">
      <c r="A16" s="149">
        <v>43385</v>
      </c>
      <c r="B16" s="21"/>
      <c r="C16" s="142" t="s">
        <v>140</v>
      </c>
      <c r="D16" s="21"/>
      <c r="E16" s="21"/>
      <c r="F16" s="141" t="s">
        <v>141</v>
      </c>
      <c r="G16" s="147">
        <v>60</v>
      </c>
      <c r="H16" s="148">
        <v>1164</v>
      </c>
      <c r="I16" s="148">
        <v>2792</v>
      </c>
      <c r="J16" s="148">
        <v>3490</v>
      </c>
      <c r="K16" s="150">
        <v>698</v>
      </c>
    </row>
    <row r="17" spans="1:11" x14ac:dyDescent="0.2">
      <c r="A17" s="149">
        <v>43386</v>
      </c>
      <c r="B17" s="21"/>
      <c r="C17" s="142" t="s">
        <v>113</v>
      </c>
      <c r="D17" s="21"/>
      <c r="E17" s="21"/>
      <c r="F17" s="141" t="s">
        <v>112</v>
      </c>
      <c r="G17" s="147">
        <v>60</v>
      </c>
      <c r="H17" s="148">
        <v>1164</v>
      </c>
      <c r="I17" s="148">
        <v>2792</v>
      </c>
      <c r="J17" s="148">
        <v>3490</v>
      </c>
      <c r="K17" s="150">
        <v>698</v>
      </c>
    </row>
    <row r="18" spans="1:11" x14ac:dyDescent="0.2">
      <c r="A18" s="149">
        <v>43387</v>
      </c>
      <c r="B18" s="21"/>
      <c r="C18" s="142" t="s">
        <v>136</v>
      </c>
      <c r="D18" s="21"/>
      <c r="E18" s="21"/>
      <c r="F18" s="141" t="s">
        <v>137</v>
      </c>
      <c r="G18" s="147">
        <v>60</v>
      </c>
      <c r="H18" s="148">
        <v>1164</v>
      </c>
      <c r="I18" s="148">
        <v>2792</v>
      </c>
      <c r="J18" s="148">
        <v>3490</v>
      </c>
      <c r="K18" s="150">
        <v>698</v>
      </c>
    </row>
    <row r="19" spans="1:11" x14ac:dyDescent="0.2">
      <c r="A19" s="149">
        <v>43388</v>
      </c>
      <c r="B19" s="21"/>
      <c r="C19" s="142" t="s">
        <v>156</v>
      </c>
      <c r="D19" s="21"/>
      <c r="E19" s="21"/>
      <c r="F19" s="141" t="s">
        <v>157</v>
      </c>
      <c r="G19" s="147">
        <v>65</v>
      </c>
      <c r="H19" s="148">
        <v>1264</v>
      </c>
      <c r="I19" s="148">
        <v>3032</v>
      </c>
      <c r="J19" s="148">
        <v>3790</v>
      </c>
      <c r="K19" s="150">
        <v>758</v>
      </c>
    </row>
    <row r="20" spans="1:11" x14ac:dyDescent="0.2">
      <c r="A20" s="149">
        <v>43415</v>
      </c>
      <c r="B20" s="21"/>
      <c r="C20" s="142" t="s">
        <v>136</v>
      </c>
      <c r="D20" s="21"/>
      <c r="E20" s="21"/>
      <c r="F20" s="141" t="s">
        <v>135</v>
      </c>
      <c r="G20" s="147">
        <v>60</v>
      </c>
      <c r="H20" s="148">
        <v>1164</v>
      </c>
      <c r="I20" s="148">
        <v>2792</v>
      </c>
      <c r="J20" s="148">
        <v>3490</v>
      </c>
      <c r="K20" s="150">
        <v>698</v>
      </c>
    </row>
    <row r="21" spans="1:11" x14ac:dyDescent="0.2">
      <c r="A21" s="149">
        <v>43417</v>
      </c>
      <c r="B21" s="21"/>
      <c r="C21" s="142" t="s">
        <v>115</v>
      </c>
      <c r="D21" s="21"/>
      <c r="E21" s="21"/>
      <c r="F21" s="141" t="s">
        <v>116</v>
      </c>
      <c r="G21" s="147">
        <v>51</v>
      </c>
      <c r="H21" s="148">
        <v>997</v>
      </c>
      <c r="I21" s="148">
        <v>2392</v>
      </c>
      <c r="J21" s="148">
        <v>2990</v>
      </c>
      <c r="K21" s="150">
        <v>598</v>
      </c>
    </row>
    <row r="22" spans="1:11" x14ac:dyDescent="0.2">
      <c r="A22" s="149">
        <v>43418</v>
      </c>
      <c r="B22" s="21"/>
      <c r="C22" s="142" t="s">
        <v>115</v>
      </c>
      <c r="D22" s="21"/>
      <c r="E22" s="21"/>
      <c r="F22" s="141" t="s">
        <v>114</v>
      </c>
      <c r="G22" s="147">
        <v>51</v>
      </c>
      <c r="H22" s="148">
        <v>997</v>
      </c>
      <c r="I22" s="148">
        <v>2392</v>
      </c>
      <c r="J22" s="148">
        <v>2990</v>
      </c>
      <c r="K22" s="150">
        <v>598</v>
      </c>
    </row>
    <row r="23" spans="1:11" x14ac:dyDescent="0.2">
      <c r="A23" s="149">
        <v>43419</v>
      </c>
      <c r="B23" s="21"/>
      <c r="C23" s="142" t="s">
        <v>119</v>
      </c>
      <c r="D23" s="21"/>
      <c r="E23" s="21"/>
      <c r="F23" s="141" t="s">
        <v>118</v>
      </c>
      <c r="G23" s="147">
        <v>51</v>
      </c>
      <c r="H23" s="148">
        <v>997</v>
      </c>
      <c r="I23" s="148">
        <v>2392</v>
      </c>
      <c r="J23" s="148">
        <v>2990</v>
      </c>
      <c r="K23" s="150">
        <v>598</v>
      </c>
    </row>
    <row r="24" spans="1:11" x14ac:dyDescent="0.2">
      <c r="A24" s="149">
        <v>43420</v>
      </c>
      <c r="B24" s="21"/>
      <c r="C24" s="142" t="s">
        <v>119</v>
      </c>
      <c r="D24" s="21"/>
      <c r="E24" s="21"/>
      <c r="F24" s="141" t="s">
        <v>117</v>
      </c>
      <c r="G24" s="147">
        <v>48</v>
      </c>
      <c r="H24" s="148">
        <v>930</v>
      </c>
      <c r="I24" s="148">
        <v>2232</v>
      </c>
      <c r="J24" s="148">
        <v>2790</v>
      </c>
      <c r="K24" s="150">
        <v>558</v>
      </c>
    </row>
    <row r="25" spans="1:11" x14ac:dyDescent="0.2">
      <c r="A25" s="149">
        <v>43421</v>
      </c>
      <c r="B25" s="21"/>
      <c r="C25" s="142" t="s">
        <v>143</v>
      </c>
      <c r="D25" s="21"/>
      <c r="E25" s="21"/>
      <c r="F25" s="141" t="s">
        <v>142</v>
      </c>
      <c r="G25" s="147">
        <v>34</v>
      </c>
      <c r="H25" s="148">
        <v>664</v>
      </c>
      <c r="I25" s="148">
        <v>1592</v>
      </c>
      <c r="J25" s="148">
        <v>1990</v>
      </c>
      <c r="K25" s="150">
        <v>398</v>
      </c>
    </row>
    <row r="26" spans="1:11" x14ac:dyDescent="0.2">
      <c r="A26" s="149">
        <v>43422</v>
      </c>
      <c r="B26" s="21"/>
      <c r="C26" s="142" t="s">
        <v>134</v>
      </c>
      <c r="D26" s="21"/>
      <c r="E26" s="21"/>
      <c r="F26" s="141" t="s">
        <v>165</v>
      </c>
      <c r="G26" s="147">
        <v>34</v>
      </c>
      <c r="H26" s="148">
        <v>664</v>
      </c>
      <c r="I26" s="148">
        <v>1592</v>
      </c>
      <c r="J26" s="148">
        <v>1990</v>
      </c>
      <c r="K26" s="150">
        <v>398</v>
      </c>
    </row>
    <row r="27" spans="1:11" x14ac:dyDescent="0.2">
      <c r="A27" s="149">
        <v>43423</v>
      </c>
      <c r="B27" s="21"/>
      <c r="C27" s="142" t="s">
        <v>149</v>
      </c>
      <c r="D27" s="21"/>
      <c r="E27" s="21"/>
      <c r="F27" s="141" t="s">
        <v>150</v>
      </c>
      <c r="G27" s="147">
        <v>34</v>
      </c>
      <c r="H27" s="148">
        <v>664</v>
      </c>
      <c r="I27" s="148">
        <v>1592</v>
      </c>
      <c r="J27" s="148">
        <v>1990</v>
      </c>
      <c r="K27" s="150">
        <v>398</v>
      </c>
    </row>
    <row r="28" spans="1:11" x14ac:dyDescent="0.2">
      <c r="A28" s="149">
        <v>43424</v>
      </c>
      <c r="B28" s="21"/>
      <c r="C28" s="142" t="s">
        <v>177</v>
      </c>
      <c r="D28" s="21"/>
      <c r="E28" s="21"/>
      <c r="F28" s="141" t="s">
        <v>178</v>
      </c>
      <c r="G28" s="147">
        <v>43</v>
      </c>
      <c r="H28" s="148">
        <v>830</v>
      </c>
      <c r="I28" s="148">
        <v>1992</v>
      </c>
      <c r="J28" s="148">
        <v>2490</v>
      </c>
      <c r="K28" s="150">
        <v>498</v>
      </c>
    </row>
    <row r="29" spans="1:11" x14ac:dyDescent="0.2">
      <c r="A29" s="149">
        <v>43428</v>
      </c>
      <c r="B29" s="21"/>
      <c r="C29" s="142" t="s">
        <v>113</v>
      </c>
      <c r="D29" s="21"/>
      <c r="E29" s="21"/>
      <c r="F29" s="141" t="s">
        <v>167</v>
      </c>
      <c r="G29" s="147">
        <v>51</v>
      </c>
      <c r="H29" s="148">
        <v>997</v>
      </c>
      <c r="I29" s="148">
        <v>2392</v>
      </c>
      <c r="J29" s="148">
        <v>2990</v>
      </c>
      <c r="K29" s="150">
        <v>598</v>
      </c>
    </row>
    <row r="30" spans="1:11" x14ac:dyDescent="0.2">
      <c r="A30" s="149">
        <v>43429</v>
      </c>
      <c r="B30" s="21"/>
      <c r="C30" s="142" t="s">
        <v>184</v>
      </c>
      <c r="D30" s="21"/>
      <c r="E30" s="21"/>
      <c r="F30" s="141" t="s">
        <v>185</v>
      </c>
      <c r="G30" s="147">
        <v>51</v>
      </c>
      <c r="H30" s="148">
        <v>997</v>
      </c>
      <c r="I30" s="148">
        <v>2392</v>
      </c>
      <c r="J30" s="148">
        <v>2990</v>
      </c>
      <c r="K30" s="150">
        <v>598</v>
      </c>
    </row>
    <row r="31" spans="1:11" x14ac:dyDescent="0.2">
      <c r="A31" s="149">
        <v>43431</v>
      </c>
      <c r="B31" s="21"/>
      <c r="C31" s="142" t="s">
        <v>110</v>
      </c>
      <c r="D31" s="21"/>
      <c r="E31" s="21"/>
      <c r="F31" s="141" t="s">
        <v>109</v>
      </c>
      <c r="G31" s="147">
        <v>51</v>
      </c>
      <c r="H31" s="148">
        <v>997</v>
      </c>
      <c r="I31" s="148">
        <v>2392</v>
      </c>
      <c r="J31" s="148">
        <v>2990</v>
      </c>
      <c r="K31" s="150">
        <v>598</v>
      </c>
    </row>
    <row r="32" spans="1:11" x14ac:dyDescent="0.2">
      <c r="A32" s="149">
        <v>43432</v>
      </c>
      <c r="B32" s="21"/>
      <c r="C32" s="142" t="s">
        <v>93</v>
      </c>
      <c r="D32" s="143"/>
      <c r="E32" s="21"/>
      <c r="F32" s="141" t="s">
        <v>87</v>
      </c>
      <c r="G32" s="147">
        <v>51</v>
      </c>
      <c r="H32" s="148">
        <v>997</v>
      </c>
      <c r="I32" s="148">
        <v>2392</v>
      </c>
      <c r="J32" s="148">
        <v>2990</v>
      </c>
      <c r="K32" s="150">
        <v>598</v>
      </c>
    </row>
    <row r="33" spans="1:11" x14ac:dyDescent="0.2">
      <c r="A33" s="149">
        <v>43434</v>
      </c>
      <c r="B33" s="21"/>
      <c r="C33" s="142" t="s">
        <v>102</v>
      </c>
      <c r="D33" s="21"/>
      <c r="E33" s="21"/>
      <c r="F33" s="141" t="s">
        <v>103</v>
      </c>
      <c r="G33" s="147">
        <v>51</v>
      </c>
      <c r="H33" s="148">
        <v>997</v>
      </c>
      <c r="I33" s="148">
        <v>2392</v>
      </c>
      <c r="J33" s="148">
        <v>2990</v>
      </c>
      <c r="K33" s="150">
        <v>598</v>
      </c>
    </row>
    <row r="34" spans="1:11" x14ac:dyDescent="0.2">
      <c r="A34" s="149">
        <v>43435</v>
      </c>
      <c r="B34" s="21"/>
      <c r="C34" s="142" t="s">
        <v>136</v>
      </c>
      <c r="D34" s="21"/>
      <c r="E34" s="21"/>
      <c r="F34" s="141" t="s">
        <v>138</v>
      </c>
      <c r="G34" s="147">
        <v>51</v>
      </c>
      <c r="H34" s="148">
        <v>997</v>
      </c>
      <c r="I34" s="148">
        <v>2392</v>
      </c>
      <c r="J34" s="148">
        <v>2990</v>
      </c>
      <c r="K34" s="150">
        <v>598</v>
      </c>
    </row>
    <row r="35" spans="1:11" x14ac:dyDescent="0.2">
      <c r="A35" s="149">
        <v>43436</v>
      </c>
      <c r="B35" s="21"/>
      <c r="C35" s="142" t="s">
        <v>159</v>
      </c>
      <c r="D35" s="21"/>
      <c r="E35" s="21"/>
      <c r="F35" s="141" t="s">
        <v>158</v>
      </c>
      <c r="G35" s="147">
        <v>51</v>
      </c>
      <c r="H35" s="148">
        <v>997</v>
      </c>
      <c r="I35" s="148">
        <v>2392</v>
      </c>
      <c r="J35" s="148">
        <v>2990</v>
      </c>
      <c r="K35" s="150">
        <v>598</v>
      </c>
    </row>
    <row r="36" spans="1:11" x14ac:dyDescent="0.2">
      <c r="A36" s="149">
        <v>43439</v>
      </c>
      <c r="B36" s="21"/>
      <c r="C36" s="142" t="s">
        <v>171</v>
      </c>
      <c r="D36" s="21"/>
      <c r="E36" s="21"/>
      <c r="F36" s="141" t="s">
        <v>170</v>
      </c>
      <c r="G36" s="147">
        <v>65</v>
      </c>
      <c r="H36" s="148">
        <v>1264</v>
      </c>
      <c r="I36" s="148">
        <v>3032</v>
      </c>
      <c r="J36" s="148">
        <v>3790</v>
      </c>
      <c r="K36" s="150">
        <v>758</v>
      </c>
    </row>
    <row r="37" spans="1:11" x14ac:dyDescent="0.2">
      <c r="A37" s="149">
        <v>43440</v>
      </c>
      <c r="B37" s="21"/>
      <c r="C37" s="142" t="s">
        <v>100</v>
      </c>
      <c r="D37" s="21"/>
      <c r="E37" s="21"/>
      <c r="F37" s="141" t="s">
        <v>99</v>
      </c>
      <c r="G37" s="147">
        <v>51</v>
      </c>
      <c r="H37" s="148">
        <v>997</v>
      </c>
      <c r="I37" s="148">
        <v>2392</v>
      </c>
      <c r="J37" s="148">
        <v>2990</v>
      </c>
      <c r="K37" s="150">
        <v>598</v>
      </c>
    </row>
    <row r="38" spans="1:11" x14ac:dyDescent="0.2">
      <c r="A38" s="149">
        <v>43447</v>
      </c>
      <c r="B38" s="21"/>
      <c r="C38" s="142" t="s">
        <v>124</v>
      </c>
      <c r="D38" s="21"/>
      <c r="E38" s="21"/>
      <c r="F38" s="141" t="s">
        <v>125</v>
      </c>
      <c r="G38" s="147">
        <v>51</v>
      </c>
      <c r="H38" s="148">
        <v>997</v>
      </c>
      <c r="I38" s="148">
        <v>2392</v>
      </c>
      <c r="J38" s="148">
        <v>2990</v>
      </c>
      <c r="K38" s="150">
        <v>598</v>
      </c>
    </row>
    <row r="39" spans="1:11" x14ac:dyDescent="0.2">
      <c r="A39" s="149">
        <v>43449</v>
      </c>
      <c r="B39" s="21"/>
      <c r="C39" s="142" t="s">
        <v>128</v>
      </c>
      <c r="D39" s="21"/>
      <c r="E39" s="21"/>
      <c r="F39" s="141" t="s">
        <v>127</v>
      </c>
      <c r="G39" s="147">
        <v>69</v>
      </c>
      <c r="H39" s="148">
        <v>1330</v>
      </c>
      <c r="I39" s="148">
        <v>3192</v>
      </c>
      <c r="J39" s="148">
        <v>3990</v>
      </c>
      <c r="K39" s="150">
        <v>798</v>
      </c>
    </row>
    <row r="40" spans="1:11" x14ac:dyDescent="0.2">
      <c r="A40" s="149">
        <v>43467</v>
      </c>
      <c r="B40" s="21"/>
      <c r="C40" s="142" t="s">
        <v>108</v>
      </c>
      <c r="D40" s="21"/>
      <c r="E40" s="21"/>
      <c r="F40" s="141" t="s">
        <v>104</v>
      </c>
      <c r="G40" s="147">
        <v>39</v>
      </c>
      <c r="H40" s="148">
        <v>764</v>
      </c>
      <c r="I40" s="148">
        <v>1832</v>
      </c>
      <c r="J40" s="148">
        <v>2290</v>
      </c>
      <c r="K40" s="150">
        <v>458</v>
      </c>
    </row>
    <row r="41" spans="1:11" x14ac:dyDescent="0.2">
      <c r="A41" s="149">
        <v>43468</v>
      </c>
      <c r="B41" s="21"/>
      <c r="C41" s="142" t="s">
        <v>108</v>
      </c>
      <c r="D41" s="21"/>
      <c r="E41" s="21"/>
      <c r="F41" s="141" t="s">
        <v>105</v>
      </c>
      <c r="G41" s="147">
        <v>39</v>
      </c>
      <c r="H41" s="148">
        <v>764</v>
      </c>
      <c r="I41" s="148">
        <v>1832</v>
      </c>
      <c r="J41" s="148">
        <v>2290</v>
      </c>
      <c r="K41" s="150">
        <v>458</v>
      </c>
    </row>
    <row r="42" spans="1:11" x14ac:dyDescent="0.2">
      <c r="A42" s="149">
        <v>43469</v>
      </c>
      <c r="B42" s="21"/>
      <c r="C42" s="142" t="s">
        <v>108</v>
      </c>
      <c r="D42" s="21"/>
      <c r="E42" s="21"/>
      <c r="F42" s="141" t="s">
        <v>106</v>
      </c>
      <c r="G42" s="147">
        <v>39</v>
      </c>
      <c r="H42" s="148">
        <v>764</v>
      </c>
      <c r="I42" s="148">
        <v>1832</v>
      </c>
      <c r="J42" s="148">
        <v>2290</v>
      </c>
      <c r="K42" s="150">
        <v>458</v>
      </c>
    </row>
    <row r="43" spans="1:11" x14ac:dyDescent="0.2">
      <c r="A43" s="149">
        <v>43470</v>
      </c>
      <c r="B43" s="21"/>
      <c r="C43" s="142" t="s">
        <v>108</v>
      </c>
      <c r="D43" s="21"/>
      <c r="E43" s="21"/>
      <c r="F43" s="141" t="s">
        <v>107</v>
      </c>
      <c r="G43" s="147">
        <v>39</v>
      </c>
      <c r="H43" s="148">
        <v>764</v>
      </c>
      <c r="I43" s="148">
        <v>1832</v>
      </c>
      <c r="J43" s="148">
        <v>2290</v>
      </c>
      <c r="K43" s="150">
        <v>458</v>
      </c>
    </row>
    <row r="44" spans="1:11" x14ac:dyDescent="0.2">
      <c r="A44" s="149">
        <v>43479</v>
      </c>
      <c r="B44" s="21"/>
      <c r="C44" s="142" t="s">
        <v>124</v>
      </c>
      <c r="D44" s="21"/>
      <c r="E44" s="21"/>
      <c r="F44" s="141" t="s">
        <v>120</v>
      </c>
      <c r="G44" s="147">
        <v>38</v>
      </c>
      <c r="H44" s="148">
        <v>730</v>
      </c>
      <c r="I44" s="148">
        <v>1752</v>
      </c>
      <c r="J44" s="148">
        <v>2190</v>
      </c>
      <c r="K44" s="150">
        <v>438</v>
      </c>
    </row>
    <row r="45" spans="1:11" x14ac:dyDescent="0.2">
      <c r="A45" s="149">
        <v>43480</v>
      </c>
      <c r="B45" s="21"/>
      <c r="C45" s="142" t="s">
        <v>124</v>
      </c>
      <c r="D45" s="21"/>
      <c r="E45" s="21"/>
      <c r="F45" s="141" t="s">
        <v>121</v>
      </c>
      <c r="G45" s="147">
        <v>38</v>
      </c>
      <c r="H45" s="148">
        <v>730</v>
      </c>
      <c r="I45" s="148">
        <v>1752</v>
      </c>
      <c r="J45" s="148">
        <v>2190</v>
      </c>
      <c r="K45" s="150">
        <v>438</v>
      </c>
    </row>
    <row r="46" spans="1:11" x14ac:dyDescent="0.2">
      <c r="A46" s="149">
        <v>43481</v>
      </c>
      <c r="B46" s="21"/>
      <c r="C46" s="142" t="s">
        <v>124</v>
      </c>
      <c r="D46" s="21"/>
      <c r="E46" s="21"/>
      <c r="F46" s="141" t="s">
        <v>122</v>
      </c>
      <c r="G46" s="147">
        <v>38</v>
      </c>
      <c r="H46" s="148">
        <v>730</v>
      </c>
      <c r="I46" s="148">
        <v>1752</v>
      </c>
      <c r="J46" s="148">
        <v>2190</v>
      </c>
      <c r="K46" s="150">
        <v>438</v>
      </c>
    </row>
    <row r="47" spans="1:11" x14ac:dyDescent="0.2">
      <c r="A47" s="149">
        <v>43482</v>
      </c>
      <c r="B47" s="21"/>
      <c r="C47" s="142" t="s">
        <v>124</v>
      </c>
      <c r="D47" s="21"/>
      <c r="E47" s="21"/>
      <c r="F47" s="141" t="s">
        <v>123</v>
      </c>
      <c r="G47" s="147">
        <v>38</v>
      </c>
      <c r="H47" s="148">
        <v>730</v>
      </c>
      <c r="I47" s="148">
        <v>1752</v>
      </c>
      <c r="J47" s="148">
        <v>2190</v>
      </c>
      <c r="K47" s="150">
        <v>438</v>
      </c>
    </row>
    <row r="48" spans="1:11" x14ac:dyDescent="0.2">
      <c r="A48" s="149">
        <v>43484</v>
      </c>
      <c r="B48" s="21"/>
      <c r="C48" s="142" t="s">
        <v>143</v>
      </c>
      <c r="D48" s="21"/>
      <c r="E48" s="21"/>
      <c r="F48" s="141" t="s">
        <v>144</v>
      </c>
      <c r="G48" s="147">
        <v>34</v>
      </c>
      <c r="H48" s="148">
        <v>664</v>
      </c>
      <c r="I48" s="148">
        <v>1592</v>
      </c>
      <c r="J48" s="148">
        <v>1990</v>
      </c>
      <c r="K48" s="150">
        <v>398</v>
      </c>
    </row>
    <row r="49" spans="1:11" x14ac:dyDescent="0.2">
      <c r="A49" s="149">
        <v>43485</v>
      </c>
      <c r="B49" s="21"/>
      <c r="C49" s="142" t="s">
        <v>143</v>
      </c>
      <c r="D49" s="21"/>
      <c r="E49" s="21"/>
      <c r="F49" s="141" t="s">
        <v>145</v>
      </c>
      <c r="G49" s="147">
        <v>34</v>
      </c>
      <c r="H49" s="148">
        <v>664</v>
      </c>
      <c r="I49" s="148">
        <v>1592</v>
      </c>
      <c r="J49" s="148">
        <v>1990</v>
      </c>
      <c r="K49" s="150">
        <v>398</v>
      </c>
    </row>
    <row r="50" spans="1:11" x14ac:dyDescent="0.2">
      <c r="A50" s="149">
        <v>43486</v>
      </c>
      <c r="B50" s="21"/>
      <c r="C50" s="142" t="s">
        <v>143</v>
      </c>
      <c r="D50" s="21"/>
      <c r="E50" s="21"/>
      <c r="F50" s="141" t="s">
        <v>146</v>
      </c>
      <c r="G50" s="147">
        <v>34</v>
      </c>
      <c r="H50" s="148">
        <v>664</v>
      </c>
      <c r="I50" s="148">
        <v>1592</v>
      </c>
      <c r="J50" s="148">
        <v>1990</v>
      </c>
      <c r="K50" s="150">
        <v>398</v>
      </c>
    </row>
    <row r="51" spans="1:11" x14ac:dyDescent="0.2">
      <c r="A51" s="149">
        <v>43487</v>
      </c>
      <c r="B51" s="21"/>
      <c r="C51" s="142" t="s">
        <v>143</v>
      </c>
      <c r="D51" s="21"/>
      <c r="E51" s="21"/>
      <c r="F51" s="141" t="s">
        <v>147</v>
      </c>
      <c r="G51" s="147">
        <v>34</v>
      </c>
      <c r="H51" s="148">
        <v>664</v>
      </c>
      <c r="I51" s="148">
        <v>1592</v>
      </c>
      <c r="J51" s="148">
        <v>1990</v>
      </c>
      <c r="K51" s="150">
        <v>398</v>
      </c>
    </row>
    <row r="52" spans="1:11" x14ac:dyDescent="0.2">
      <c r="A52" s="149">
        <v>43488</v>
      </c>
      <c r="B52" s="21"/>
      <c r="C52" s="142" t="s">
        <v>94</v>
      </c>
      <c r="D52" s="21"/>
      <c r="E52" s="21"/>
      <c r="F52" s="141" t="s">
        <v>88</v>
      </c>
      <c r="G52" s="147">
        <v>34</v>
      </c>
      <c r="H52" s="148">
        <v>664</v>
      </c>
      <c r="I52" s="148">
        <v>1592</v>
      </c>
      <c r="J52" s="148">
        <v>1990</v>
      </c>
      <c r="K52" s="150">
        <v>398</v>
      </c>
    </row>
    <row r="53" spans="1:11" x14ac:dyDescent="0.2">
      <c r="A53" s="149">
        <v>43489</v>
      </c>
      <c r="B53" s="21"/>
      <c r="C53" s="142" t="s">
        <v>94</v>
      </c>
      <c r="D53" s="21"/>
      <c r="E53" s="21"/>
      <c r="F53" s="141" t="s">
        <v>89</v>
      </c>
      <c r="G53" s="147">
        <v>34</v>
      </c>
      <c r="H53" s="148">
        <v>664</v>
      </c>
      <c r="I53" s="148">
        <v>1592</v>
      </c>
      <c r="J53" s="148">
        <v>1990</v>
      </c>
      <c r="K53" s="150">
        <v>398</v>
      </c>
    </row>
    <row r="54" spans="1:11" x14ac:dyDescent="0.2">
      <c r="A54" s="149">
        <v>43490</v>
      </c>
      <c r="B54" s="21"/>
      <c r="C54" s="142" t="s">
        <v>94</v>
      </c>
      <c r="D54" s="21"/>
      <c r="E54" s="21"/>
      <c r="F54" s="141" t="s">
        <v>90</v>
      </c>
      <c r="G54" s="147">
        <v>34</v>
      </c>
      <c r="H54" s="148">
        <v>664</v>
      </c>
      <c r="I54" s="148">
        <v>1592</v>
      </c>
      <c r="J54" s="148">
        <v>1990</v>
      </c>
      <c r="K54" s="150">
        <v>398</v>
      </c>
    </row>
    <row r="55" spans="1:11" x14ac:dyDescent="0.2">
      <c r="A55" s="149">
        <v>43491</v>
      </c>
      <c r="B55" s="21"/>
      <c r="C55" s="142" t="s">
        <v>94</v>
      </c>
      <c r="D55" s="21"/>
      <c r="E55" s="21"/>
      <c r="F55" s="141" t="s">
        <v>91</v>
      </c>
      <c r="G55" s="147">
        <v>34</v>
      </c>
      <c r="H55" s="148">
        <v>664</v>
      </c>
      <c r="I55" s="148">
        <v>1592</v>
      </c>
      <c r="J55" s="148">
        <v>1990</v>
      </c>
      <c r="K55" s="150">
        <v>398</v>
      </c>
    </row>
    <row r="56" spans="1:11" x14ac:dyDescent="0.2">
      <c r="A56" s="149">
        <v>43496</v>
      </c>
      <c r="B56" s="21"/>
      <c r="C56" s="142" t="s">
        <v>149</v>
      </c>
      <c r="D56" s="21"/>
      <c r="E56" s="21"/>
      <c r="F56" s="141" t="s">
        <v>151</v>
      </c>
      <c r="G56" s="147">
        <v>34</v>
      </c>
      <c r="H56" s="148">
        <v>664</v>
      </c>
      <c r="I56" s="148">
        <v>1592</v>
      </c>
      <c r="J56" s="148">
        <v>1990</v>
      </c>
      <c r="K56" s="150">
        <v>398</v>
      </c>
    </row>
    <row r="57" spans="1:11" x14ac:dyDescent="0.2">
      <c r="A57" s="149">
        <v>43497</v>
      </c>
      <c r="B57" s="21"/>
      <c r="C57" s="142" t="s">
        <v>149</v>
      </c>
      <c r="D57" s="21"/>
      <c r="E57" s="21"/>
      <c r="F57" s="141" t="s">
        <v>152</v>
      </c>
      <c r="G57" s="147">
        <v>34</v>
      </c>
      <c r="H57" s="148">
        <v>664</v>
      </c>
      <c r="I57" s="148">
        <v>1592</v>
      </c>
      <c r="J57" s="148">
        <v>1990</v>
      </c>
      <c r="K57" s="150">
        <v>398</v>
      </c>
    </row>
    <row r="58" spans="1:11" x14ac:dyDescent="0.2">
      <c r="A58" s="149">
        <v>43498</v>
      </c>
      <c r="B58" s="21"/>
      <c r="C58" s="142" t="s">
        <v>149</v>
      </c>
      <c r="D58" s="21"/>
      <c r="E58" s="21"/>
      <c r="F58" s="141" t="s">
        <v>153</v>
      </c>
      <c r="G58" s="147">
        <v>34</v>
      </c>
      <c r="H58" s="148">
        <v>664</v>
      </c>
      <c r="I58" s="148">
        <v>1592</v>
      </c>
      <c r="J58" s="148">
        <v>1990</v>
      </c>
      <c r="K58" s="150">
        <v>398</v>
      </c>
    </row>
    <row r="59" spans="1:11" x14ac:dyDescent="0.2">
      <c r="A59" s="149">
        <v>43499</v>
      </c>
      <c r="B59" s="21"/>
      <c r="C59" s="142" t="s">
        <v>149</v>
      </c>
      <c r="D59" s="21"/>
      <c r="E59" s="21"/>
      <c r="F59" s="141" t="s">
        <v>154</v>
      </c>
      <c r="G59" s="147">
        <v>34</v>
      </c>
      <c r="H59" s="148">
        <v>664</v>
      </c>
      <c r="I59" s="148">
        <v>1592</v>
      </c>
      <c r="J59" s="148">
        <v>1990</v>
      </c>
      <c r="K59" s="150">
        <v>398</v>
      </c>
    </row>
    <row r="60" spans="1:11" x14ac:dyDescent="0.2">
      <c r="A60" s="149">
        <v>43500</v>
      </c>
      <c r="B60" s="21"/>
      <c r="C60" s="142" t="s">
        <v>159</v>
      </c>
      <c r="D60" s="21"/>
      <c r="E60" s="21"/>
      <c r="F60" s="141" t="s">
        <v>160</v>
      </c>
      <c r="G60" s="147">
        <v>34</v>
      </c>
      <c r="H60" s="148">
        <v>664</v>
      </c>
      <c r="I60" s="148">
        <v>1592</v>
      </c>
      <c r="J60" s="148">
        <v>1990</v>
      </c>
      <c r="K60" s="150">
        <v>398</v>
      </c>
    </row>
    <row r="61" spans="1:11" x14ac:dyDescent="0.2">
      <c r="A61" s="149">
        <v>43501</v>
      </c>
      <c r="B61" s="21"/>
      <c r="C61" s="142" t="s">
        <v>159</v>
      </c>
      <c r="D61" s="21"/>
      <c r="E61" s="21"/>
      <c r="F61" s="141" t="s">
        <v>161</v>
      </c>
      <c r="G61" s="147">
        <v>34</v>
      </c>
      <c r="H61" s="148">
        <v>664</v>
      </c>
      <c r="I61" s="148">
        <v>1592</v>
      </c>
      <c r="J61" s="148">
        <v>1990</v>
      </c>
      <c r="K61" s="150">
        <v>398</v>
      </c>
    </row>
    <row r="62" spans="1:11" x14ac:dyDescent="0.2">
      <c r="A62" s="149">
        <v>43502</v>
      </c>
      <c r="B62" s="21"/>
      <c r="C62" s="142" t="s">
        <v>159</v>
      </c>
      <c r="D62" s="21"/>
      <c r="E62" s="21"/>
      <c r="F62" s="141" t="s">
        <v>162</v>
      </c>
      <c r="G62" s="147">
        <v>34</v>
      </c>
      <c r="H62" s="148">
        <v>664</v>
      </c>
      <c r="I62" s="148">
        <v>1592</v>
      </c>
      <c r="J62" s="148">
        <v>1990</v>
      </c>
      <c r="K62" s="150">
        <v>398</v>
      </c>
    </row>
    <row r="63" spans="1:11" x14ac:dyDescent="0.2">
      <c r="A63" s="149">
        <v>43503</v>
      </c>
      <c r="B63" s="21"/>
      <c r="C63" s="142" t="s">
        <v>159</v>
      </c>
      <c r="D63" s="21"/>
      <c r="E63" s="21"/>
      <c r="F63" s="141" t="s">
        <v>163</v>
      </c>
      <c r="G63" s="147">
        <v>34</v>
      </c>
      <c r="H63" s="148">
        <v>664</v>
      </c>
      <c r="I63" s="148">
        <v>1592</v>
      </c>
      <c r="J63" s="148">
        <v>1990</v>
      </c>
      <c r="K63" s="150">
        <v>398</v>
      </c>
    </row>
    <row r="64" spans="1:11" x14ac:dyDescent="0.2">
      <c r="A64" s="149">
        <v>43504</v>
      </c>
      <c r="B64" s="21"/>
      <c r="C64" s="142" t="s">
        <v>177</v>
      </c>
      <c r="D64" s="21"/>
      <c r="E64" s="21"/>
      <c r="F64" s="141" t="s">
        <v>179</v>
      </c>
      <c r="G64" s="147">
        <v>34</v>
      </c>
      <c r="H64" s="148">
        <v>664</v>
      </c>
      <c r="I64" s="148">
        <v>1592</v>
      </c>
      <c r="J64" s="148">
        <v>1990</v>
      </c>
      <c r="K64" s="150">
        <v>398</v>
      </c>
    </row>
    <row r="65" spans="1:11" x14ac:dyDescent="0.2">
      <c r="A65" s="149">
        <v>43505</v>
      </c>
      <c r="B65" s="21"/>
      <c r="C65" s="142" t="s">
        <v>177</v>
      </c>
      <c r="D65" s="21"/>
      <c r="E65" s="21"/>
      <c r="F65" s="141" t="s">
        <v>180</v>
      </c>
      <c r="G65" s="147">
        <v>34</v>
      </c>
      <c r="H65" s="148">
        <v>664</v>
      </c>
      <c r="I65" s="148">
        <v>1592</v>
      </c>
      <c r="J65" s="148">
        <v>1990</v>
      </c>
      <c r="K65" s="150">
        <v>398</v>
      </c>
    </row>
    <row r="66" spans="1:11" x14ac:dyDescent="0.2">
      <c r="A66" s="149">
        <v>43516</v>
      </c>
      <c r="B66" s="21"/>
      <c r="C66" s="142" t="s">
        <v>177</v>
      </c>
      <c r="D66" s="21"/>
      <c r="E66" s="21"/>
      <c r="F66" s="141" t="s">
        <v>181</v>
      </c>
      <c r="G66" s="147">
        <v>34</v>
      </c>
      <c r="H66" s="148">
        <v>664</v>
      </c>
      <c r="I66" s="148">
        <v>1592</v>
      </c>
      <c r="J66" s="148">
        <v>1990</v>
      </c>
      <c r="K66" s="150">
        <v>398</v>
      </c>
    </row>
    <row r="67" spans="1:11" x14ac:dyDescent="0.2">
      <c r="A67" s="149">
        <v>43517</v>
      </c>
      <c r="B67" s="21"/>
      <c r="C67" s="142" t="s">
        <v>177</v>
      </c>
      <c r="D67" s="21"/>
      <c r="E67" s="21"/>
      <c r="F67" s="141" t="s">
        <v>182</v>
      </c>
      <c r="G67" s="147">
        <v>34</v>
      </c>
      <c r="H67" s="148">
        <v>664</v>
      </c>
      <c r="I67" s="148">
        <v>1592</v>
      </c>
      <c r="J67" s="148">
        <v>1990</v>
      </c>
      <c r="K67" s="150">
        <v>398</v>
      </c>
    </row>
    <row r="68" spans="1:11" x14ac:dyDescent="0.2">
      <c r="A68" s="149">
        <v>43518</v>
      </c>
      <c r="B68" s="21"/>
      <c r="C68" s="142" t="s">
        <v>134</v>
      </c>
      <c r="D68" s="21"/>
      <c r="E68" s="21"/>
      <c r="F68" s="141" t="s">
        <v>130</v>
      </c>
      <c r="G68" s="147">
        <v>51</v>
      </c>
      <c r="H68" s="148">
        <v>997</v>
      </c>
      <c r="I68" s="148">
        <v>2392</v>
      </c>
      <c r="J68" s="148">
        <v>2990</v>
      </c>
      <c r="K68" s="150">
        <v>598</v>
      </c>
    </row>
    <row r="69" spans="1:11" x14ac:dyDescent="0.2">
      <c r="A69" s="149">
        <v>43519</v>
      </c>
      <c r="B69" s="21"/>
      <c r="C69" s="142" t="s">
        <v>134</v>
      </c>
      <c r="D69" s="21"/>
      <c r="E69" s="21"/>
      <c r="F69" s="141" t="s">
        <v>133</v>
      </c>
      <c r="G69" s="147">
        <v>51</v>
      </c>
      <c r="H69" s="148">
        <v>997</v>
      </c>
      <c r="I69" s="148">
        <v>2392</v>
      </c>
      <c r="J69" s="148">
        <v>2990</v>
      </c>
      <c r="K69" s="150">
        <v>598</v>
      </c>
    </row>
    <row r="70" spans="1:11" x14ac:dyDescent="0.2">
      <c r="A70" s="149">
        <v>43520</v>
      </c>
      <c r="B70" s="21"/>
      <c r="C70" s="142" t="s">
        <v>134</v>
      </c>
      <c r="D70" s="21"/>
      <c r="E70" s="21"/>
      <c r="F70" s="141" t="s">
        <v>131</v>
      </c>
      <c r="G70" s="147">
        <v>51</v>
      </c>
      <c r="H70" s="148">
        <v>997</v>
      </c>
      <c r="I70" s="148">
        <v>2392</v>
      </c>
      <c r="J70" s="148">
        <v>2990</v>
      </c>
      <c r="K70" s="150">
        <v>598</v>
      </c>
    </row>
    <row r="71" spans="1:11" x14ac:dyDescent="0.2">
      <c r="A71" s="149">
        <v>43521</v>
      </c>
      <c r="B71" s="21"/>
      <c r="C71" s="142" t="s">
        <v>134</v>
      </c>
      <c r="D71" s="21"/>
      <c r="E71" s="21"/>
      <c r="F71" s="141" t="s">
        <v>132</v>
      </c>
      <c r="G71" s="147">
        <v>51</v>
      </c>
      <c r="H71" s="148">
        <v>997</v>
      </c>
      <c r="I71" s="148">
        <v>2392</v>
      </c>
      <c r="J71" s="148">
        <v>2990</v>
      </c>
      <c r="K71" s="150">
        <v>598</v>
      </c>
    </row>
    <row r="72" spans="1:11" x14ac:dyDescent="0.2">
      <c r="A72" s="149">
        <v>43524</v>
      </c>
      <c r="B72" s="21"/>
      <c r="C72" s="142" t="s">
        <v>171</v>
      </c>
      <c r="D72" s="21"/>
      <c r="E72" s="21"/>
      <c r="F72" s="141" t="s">
        <v>172</v>
      </c>
      <c r="G72" s="147">
        <v>51</v>
      </c>
      <c r="H72" s="148">
        <v>997</v>
      </c>
      <c r="I72" s="148">
        <v>2392</v>
      </c>
      <c r="J72" s="148">
        <v>2990</v>
      </c>
      <c r="K72" s="150">
        <v>598</v>
      </c>
    </row>
    <row r="73" spans="1:11" x14ac:dyDescent="0.2">
      <c r="A73" s="149">
        <v>43540</v>
      </c>
      <c r="B73" s="21"/>
      <c r="C73" s="142" t="s">
        <v>171</v>
      </c>
      <c r="D73" s="21"/>
      <c r="E73" s="21"/>
      <c r="F73" s="141" t="s">
        <v>173</v>
      </c>
      <c r="G73" s="147">
        <v>51</v>
      </c>
      <c r="H73" s="148">
        <v>997</v>
      </c>
      <c r="I73" s="148">
        <v>2392</v>
      </c>
      <c r="J73" s="148">
        <v>2990</v>
      </c>
      <c r="K73" s="150">
        <v>598</v>
      </c>
    </row>
    <row r="74" spans="1:11" x14ac:dyDescent="0.2">
      <c r="A74" s="149">
        <v>43541</v>
      </c>
      <c r="B74" s="21"/>
      <c r="C74" s="142" t="s">
        <v>171</v>
      </c>
      <c r="D74" s="21"/>
      <c r="E74" s="21"/>
      <c r="F74" s="141" t="s">
        <v>174</v>
      </c>
      <c r="G74" s="147">
        <v>51</v>
      </c>
      <c r="H74" s="148">
        <v>997</v>
      </c>
      <c r="I74" s="148">
        <v>2392</v>
      </c>
      <c r="J74" s="148">
        <v>2990</v>
      </c>
      <c r="K74" s="150">
        <v>598</v>
      </c>
    </row>
    <row r="75" spans="1:11" x14ac:dyDescent="0.2">
      <c r="A75" s="149">
        <v>43542</v>
      </c>
      <c r="B75" s="21"/>
      <c r="C75" s="142" t="s">
        <v>171</v>
      </c>
      <c r="D75" s="21"/>
      <c r="E75" s="21"/>
      <c r="F75" s="141" t="s">
        <v>175</v>
      </c>
      <c r="G75" s="147">
        <v>51</v>
      </c>
      <c r="H75" s="148">
        <v>997</v>
      </c>
      <c r="I75" s="148">
        <v>2392</v>
      </c>
      <c r="J75" s="148">
        <v>2990</v>
      </c>
      <c r="K75" s="150">
        <v>598</v>
      </c>
    </row>
    <row r="76" spans="1:11" x14ac:dyDescent="0.2">
      <c r="A76" s="149">
        <v>43553</v>
      </c>
      <c r="B76" s="21"/>
      <c r="C76" s="142" t="s">
        <v>96</v>
      </c>
      <c r="D76" s="21"/>
      <c r="E76" s="21"/>
      <c r="F76" s="141" t="s">
        <v>95</v>
      </c>
      <c r="G76" s="147">
        <v>77</v>
      </c>
      <c r="H76" s="148">
        <v>1497</v>
      </c>
      <c r="I76" s="148">
        <v>3592</v>
      </c>
      <c r="J76" s="148">
        <v>4490</v>
      </c>
      <c r="K76" s="150">
        <v>898</v>
      </c>
    </row>
    <row r="77" spans="1:11" ht="13.5" thickBot="1" x14ac:dyDescent="0.25">
      <c r="A77" s="151">
        <v>43554</v>
      </c>
      <c r="B77" s="111"/>
      <c r="C77" s="152" t="s">
        <v>92</v>
      </c>
      <c r="D77" s="111"/>
      <c r="E77" s="111"/>
      <c r="F77" s="153" t="s">
        <v>85</v>
      </c>
      <c r="G77" s="154">
        <v>69</v>
      </c>
      <c r="H77" s="155">
        <v>1330</v>
      </c>
      <c r="I77" s="155">
        <v>3192</v>
      </c>
      <c r="J77" s="155">
        <v>3990</v>
      </c>
      <c r="K77" s="156">
        <v>798</v>
      </c>
    </row>
  </sheetData>
  <sortState xmlns:xlrd2="http://schemas.microsoft.com/office/spreadsheetml/2017/richdata2" ref="A2:A77">
    <sortCondition ref="A2"/>
  </sortState>
  <phoneticPr fontId="37" type="noConversion"/>
  <conditionalFormatting sqref="A2:A77">
    <cfRule type="expression" dxfId="1" priority="324285" stopIfTrue="1">
      <formula>AND(COUNTIF($B$30:$B$30, A2)&gt;1,NOT(ISBLANK(A2)))</formula>
    </cfRule>
  </conditionalFormatting>
  <conditionalFormatting sqref="A2:A77">
    <cfRule type="duplicateValues" dxfId="0" priority="324287"/>
  </conditionalFormatting>
  <pageMargins left="0.7" right="0.7" top="0.75" bottom="0.75" header="0.3" footer="0.3"/>
  <pageSetup paperSize="9" orientation="portrait" r:id="rId1"/>
  <ignoredErrors>
    <ignoredError sqref="C7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01 КАТАЛОГ`21 (1)</vt:lpstr>
      <vt:lpstr>01 КАТАЛОГ`21 (2)</vt:lpstr>
      <vt:lpstr>01 КАТАЛОГ`21 (3)</vt:lpstr>
      <vt:lpstr>СПЕЦПРЕДЛОЖЕНИЯ</vt:lpstr>
      <vt:lpstr>NOVAGE КАТАЛОГ</vt:lpstr>
      <vt:lpstr>ЮВЕЛИРНЫЙ МИНИ-КАТАЛОГ</vt:lpstr>
      <vt:lpstr>'01 КАТАЛОГ`21 (2)'!Print_Area</vt:lpstr>
    </vt:vector>
  </TitlesOfParts>
  <Company>Oriflame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Kolabkina, Oksana</cp:lastModifiedBy>
  <cp:lastPrinted>2014-10-28T13:32:53Z</cp:lastPrinted>
  <dcterms:created xsi:type="dcterms:W3CDTF">2008-07-13T18:32:01Z</dcterms:created>
  <dcterms:modified xsi:type="dcterms:W3CDTF">2020-11-11T06:54:16Z</dcterms:modified>
</cp:coreProperties>
</file>